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PS" sheetId="1" r:id="rId4"/>
    <sheet state="visible" name="BYS" sheetId="2" r:id="rId5"/>
    <sheet state="visible" name="PUNTO 2" sheetId="3" r:id="rId6"/>
  </sheets>
  <definedNames>
    <definedName hidden="1" localSheetId="0" name="_xlnm._FilterDatabase">OPS!$A$2:$H$238</definedName>
    <definedName hidden="1" localSheetId="1" name="_xlnm._FilterDatabase">BYS!$A$2:$J$73</definedName>
  </definedNames>
  <calcPr/>
</workbook>
</file>

<file path=xl/sharedStrings.xml><?xml version="1.0" encoding="utf-8"?>
<sst xmlns="http://schemas.openxmlformats.org/spreadsheetml/2006/main" count="773" uniqueCount="472">
  <si>
    <t>CONTRATACION DE PRESTACION DE SERVICIOS DEL 12 DE MARZO DE 2020 CON CORTE AL 30 DE ABRIL DE 2020</t>
  </si>
  <si>
    <t>Contrato</t>
  </si>
  <si>
    <t>Contratista</t>
  </si>
  <si>
    <t>NIT</t>
  </si>
  <si>
    <t xml:space="preserve">Objeto </t>
  </si>
  <si>
    <t>Valor Contrato</t>
  </si>
  <si>
    <t>Fecha inicio</t>
  </si>
  <si>
    <t xml:space="preserve">Fecha Final </t>
  </si>
  <si>
    <t>GIRO</t>
  </si>
  <si>
    <t>LOPEZ BERNATE SANDRA DENNIS</t>
  </si>
  <si>
    <t>ODONTOLOGO (A)</t>
  </si>
  <si>
    <t>MOLANO MACHADO KATHERINE DANIELA</t>
  </si>
  <si>
    <t>AUXILIAR DE ENFERMERIA</t>
  </si>
  <si>
    <t>ZAPATA JARAMILLO SANDRA MARCELA</t>
  </si>
  <si>
    <t>BACTERIOLOGO (A)</t>
  </si>
  <si>
    <t>HERRERA MARTINEZ LAURA ANDREA</t>
  </si>
  <si>
    <t>NEMOCON CAMARGO CARLOS ANDRES</t>
  </si>
  <si>
    <t>FACTURADOR URGENCIAS CIRUGIA Y HOSPITALIZACION</t>
  </si>
  <si>
    <t>RINCON CARRILLO LAURA DANIELA</t>
  </si>
  <si>
    <t>MEDICO GENERAL</t>
  </si>
  <si>
    <t>CASTELLANOS ATARA JOSE MAURICIO</t>
  </si>
  <si>
    <t>NEIZA SAAVEDRA CRISTHIAN ESNEIDER</t>
  </si>
  <si>
    <t>ROBLES DUARTE JESSICA ANDREA</t>
  </si>
  <si>
    <t>MORALES MALDONADO ADRIANA PATRICIA</t>
  </si>
  <si>
    <t>FONOAUDIOLOGO (A)</t>
  </si>
  <si>
    <t>MORALES ROJAS YENNY VIVIANA</t>
  </si>
  <si>
    <t>TERAPEUTA RESPIRATORIO (A)</t>
  </si>
  <si>
    <t>MONTAÑO GUTIERREZ JORGE ELIECER</t>
  </si>
  <si>
    <t>JARAMILLO JARAMILLO ANA RAQUEL</t>
  </si>
  <si>
    <t>SANDOVAL NARANJO DANIELA</t>
  </si>
  <si>
    <t>ENFERMERO (A)</t>
  </si>
  <si>
    <t>CRUZ TORRES MAGDA CONSTANZA</t>
  </si>
  <si>
    <t>NUTRICIONISTA</t>
  </si>
  <si>
    <t>ARISTIZABAL BUITRAGO LINA PAOLA</t>
  </si>
  <si>
    <t>CAMARGO ARIAS ELIECER ANTONIO</t>
  </si>
  <si>
    <t>MEDICO ESPECIALISTA - OFTALMOLOGO</t>
  </si>
  <si>
    <t>CADENA GALVIS EDUARDO ENRIQUE</t>
  </si>
  <si>
    <t>CASTELLANOS DIAZ PAULA ANDREA</t>
  </si>
  <si>
    <t>PIÑEROS BARRETO YEIMY JOHANA</t>
  </si>
  <si>
    <t>YANCHANGUNO CHACON SANDRA MARITZA</t>
  </si>
  <si>
    <t>GOYENECHE MONTOYA DIANA</t>
  </si>
  <si>
    <t>NOVOA MARTINEZ PAOLA MARCELA</t>
  </si>
  <si>
    <t>DUQUE GARCIA YENNY LEONOR</t>
  </si>
  <si>
    <t>AUXILIAR DE LABORATORIO CLINICO</t>
  </si>
  <si>
    <t>BLANCO DE SALGUERO LUZ MARINA</t>
  </si>
  <si>
    <t>PINZON HERNANDEZ YOLANDA</t>
  </si>
  <si>
    <t>ENFERMERO (A) - BACTERIOLOGO (A) Y/O MEDICO ESPECIALISTA EN EPIDEMIOLOGIA</t>
  </si>
  <si>
    <t>RODRIGUEZ VALLEJO DANIELA</t>
  </si>
  <si>
    <t>BARRERA AGUILERA DIANA CAROLINA</t>
  </si>
  <si>
    <t>SUAREZ TORRES GLENDA ALEJANDRA</t>
  </si>
  <si>
    <t>ROCHA AGUIRRE JHON HAROLD</t>
  </si>
  <si>
    <t>TECNICO EN SISTEMAS</t>
  </si>
  <si>
    <t>JAIMES PINTO CATHERINE</t>
  </si>
  <si>
    <t>TRABAJADOR (A) SOCIAL</t>
  </si>
  <si>
    <t>URBINA GARRIDO MATHY YUMEY</t>
  </si>
  <si>
    <t>BARAJAS HERNANDES LINEY ASTRID</t>
  </si>
  <si>
    <t>JAIMES CHONA CESAR ALBERTO</t>
  </si>
  <si>
    <t>AUXILIAR ADMINISTRATIVO</t>
  </si>
  <si>
    <t>JIMENEZ ALVARADO CIELO FABIOLA</t>
  </si>
  <si>
    <t>FISOTERAPEUTA</t>
  </si>
  <si>
    <t>GALINDO MORA MICHEL VANESA</t>
  </si>
  <si>
    <t>DIGITADOR (A)</t>
  </si>
  <si>
    <t>OLARTE VELANDIA ANGELICA STEPFANIE</t>
  </si>
  <si>
    <t>ZULUAGA RODRIGUEZ LINNA ROCIO</t>
  </si>
  <si>
    <t>INGENIERO QUIMICO</t>
  </si>
  <si>
    <t>GONZALEZ SANCHEZ NATALIA</t>
  </si>
  <si>
    <t>LIDER OPERATIVO</t>
  </si>
  <si>
    <t>RODRIGUEZ GALEANO DIANA MILENA</t>
  </si>
  <si>
    <t>INGENIERO DE ALIMENTOS</t>
  </si>
  <si>
    <t>ARDILA DUEÑAS CARLOS EDUARDO</t>
  </si>
  <si>
    <t>INGENIERO AMBIENTAL</t>
  </si>
  <si>
    <t>TRIVIÑO YAYA JAIRO YESID</t>
  </si>
  <si>
    <t>BARACALDO SUAREZ BRAYHAN</t>
  </si>
  <si>
    <t>PETREL GALVIS DANNY ROBERTO</t>
  </si>
  <si>
    <t>TECNICO EN GASTRONOMIA</t>
  </si>
  <si>
    <t>REY NIÑO ALEJANDRA MILENA</t>
  </si>
  <si>
    <t>INGENIERO QUIMICO - ESPECIALIZADO</t>
  </si>
  <si>
    <t>HERNANDEZ MOISES SANDRA YAMILE</t>
  </si>
  <si>
    <t>JIMENEZ HERNANDEZ INGRID LORENA</t>
  </si>
  <si>
    <t>GUARIN CERON DANIELA ISABEL</t>
  </si>
  <si>
    <t>GARCIA CARRION FLOR NIDIA</t>
  </si>
  <si>
    <t>MONGUI TUNJANO DIANNA YAZMIN</t>
  </si>
  <si>
    <t>PARRA REYES SANDRA MILENA</t>
  </si>
  <si>
    <t>RIVERA TORRES LEIDY MILENA</t>
  </si>
  <si>
    <t>ROBAYO PINILLA LAURA DEL PILAR</t>
  </si>
  <si>
    <t>INSTRUMENTADOR (A) QUIRURGICO</t>
  </si>
  <si>
    <t>BARRERA NUMPAQUE LIZETH JOHANA</t>
  </si>
  <si>
    <t>RODRIGUEZ RODRIGUEZ ANA MARIA</t>
  </si>
  <si>
    <t>RUIZ LONDOÑO ALEJANDRA MARIA</t>
  </si>
  <si>
    <t>VERA CASTAÑEDA SANDRA YANETH</t>
  </si>
  <si>
    <t>ESQUIVEL CARDONA DINA MARIA</t>
  </si>
  <si>
    <t>JACOBO CHICO CLAUDIA PATRICIA</t>
  </si>
  <si>
    <t>BARON SALAMANCA SANDRA</t>
  </si>
  <si>
    <t>CHAVES DIAZ JESSICA LORENA</t>
  </si>
  <si>
    <t>HERNANDEZ WALTEROS LAURA DANIELA</t>
  </si>
  <si>
    <t>PEÑARANDA RODRIGUEZ BIBIANA ELVIRA</t>
  </si>
  <si>
    <t>PSICOLOGO (A) - Convenio 0103 de 2020</t>
  </si>
  <si>
    <t>CHAVARRIA GUTIERREZ INGRID LORENA</t>
  </si>
  <si>
    <t>VINASCO MOLINA OSCAR JOAQUIN</t>
  </si>
  <si>
    <t>VALLEJO CELIS LUZ STELLA</t>
  </si>
  <si>
    <t>QUIMICO FARMACEUTICO</t>
  </si>
  <si>
    <t>SIERRA SIERRA CLAUDIA PATRICIA</t>
  </si>
  <si>
    <t>PEDRAZA TIGUAQUE GISELL DAYANA</t>
  </si>
  <si>
    <t>SANTOS SANCHEZ MARCELA</t>
  </si>
  <si>
    <t>MALAGON RODRIGUEZ KAREN GISSET</t>
  </si>
  <si>
    <t>MARTINEZ MARTINEZ ARLEIDYA</t>
  </si>
  <si>
    <t>FERNANDEZ MORALES LUZ MERY</t>
  </si>
  <si>
    <t>SILVA PINILLA LILIANA PATRICIA</t>
  </si>
  <si>
    <t>GARCIA RIVEROS CAROL GISET</t>
  </si>
  <si>
    <t>GONZALEZ POLANCO MARGARITA ROSA</t>
  </si>
  <si>
    <t>MESTRA CARDOZO LIZETH MARIA</t>
  </si>
  <si>
    <t xml:space="preserve">MEDICO GENERAL  </t>
  </si>
  <si>
    <t>URQUIJO LUENGAS JUAN SEBASTIAN</t>
  </si>
  <si>
    <t>MEDICO (A) VETERINARIO</t>
  </si>
  <si>
    <t>VELASQUEZ RAMIREZ ANGELA VANESSA</t>
  </si>
  <si>
    <t>VANEGAS ROJAS ANGIE CAROLINA</t>
  </si>
  <si>
    <t>AUXILIAR DE ENFERMERIA Y/O TECNOLOGO EN ATENCION PREHOSPITALARIA</t>
  </si>
  <si>
    <t>RAVE MURCIA JHOAN SEBASTIAN</t>
  </si>
  <si>
    <t>CONDUCTOR DE AMBULANCIA - SECUNDARIOS</t>
  </si>
  <si>
    <t>PEDROZA JACKSON MILKA ELAINE</t>
  </si>
  <si>
    <t>SALGADO ROLDAN MARTHA LIGIA</t>
  </si>
  <si>
    <t>RIVAS RUIZ RAY SEBASTIAN</t>
  </si>
  <si>
    <t>CORAL BAQUERO MARCY DEL PILAR</t>
  </si>
  <si>
    <t>TAPIAS PARRA LUIS HUMBERTO</t>
  </si>
  <si>
    <t>MOSQUERA IBARRA LADY JOHANNA</t>
  </si>
  <si>
    <t>LOPEZ VANEGAS EDWIN LEONARDO</t>
  </si>
  <si>
    <t>GARZON GARZON HENRY ALEJANDRO</t>
  </si>
  <si>
    <t>BASTIDAS MARTINEZ CRISTIAN CAMILO</t>
  </si>
  <si>
    <t>TORRES CARMONA JOHN EMERSON</t>
  </si>
  <si>
    <t>VILLALOBOS MORA MAIRA ALEJANDRA</t>
  </si>
  <si>
    <t>RUIZ AVILA NELLY JEANNETTE</t>
  </si>
  <si>
    <t>BARON PERE JEIMY</t>
  </si>
  <si>
    <t>BARRETO VELASQUEZ TATIANA STEFANNY</t>
  </si>
  <si>
    <t>BARON OCHOA SANDRA PATRICIA</t>
  </si>
  <si>
    <t>CARDOSO LADINO FRANCIS MARLODY</t>
  </si>
  <si>
    <t>PALACIOS SANDOVAL ANDREA</t>
  </si>
  <si>
    <t>RODRIGUEZ ROJAS GERMAN ANDRES</t>
  </si>
  <si>
    <t>CONDUCTOR DE AMBULANCIA - APH - Convenio 103 de 2019</t>
  </si>
  <si>
    <t>PULIDO BELTRAN MONICA LILIANA</t>
  </si>
  <si>
    <t>MEDICO ESPECIALISTA - INTERNISTA</t>
  </si>
  <si>
    <t>ACOSTA SABOGAL TATIANA IDALY</t>
  </si>
  <si>
    <t>SANBRIA MARTINEZ NORMA CONSTANZA</t>
  </si>
  <si>
    <t>MOYANO SANCHEZ JULIET VANESA</t>
  </si>
  <si>
    <t>ÑUSTES DIAZ DUBAN ANDRES</t>
  </si>
  <si>
    <t>POSADA ALCALDE MARIA FERNANDA</t>
  </si>
  <si>
    <t>BENITEZ RUIZ KATHERIN STEFANIE</t>
  </si>
  <si>
    <t>ADA LUZ SOMOSA RODRIGUEZ</t>
  </si>
  <si>
    <t>LAVERDE CUBIDES CHRISTIAN ARMANDO</t>
  </si>
  <si>
    <t>MEDICO ESPECIALISTA - OFTALMOLOGO CORNEA</t>
  </si>
  <si>
    <t>ARIAS CHALA JOSTEN ANDRES</t>
  </si>
  <si>
    <t>TECNOLOGO ADMINISTRATIVO</t>
  </si>
  <si>
    <t>GUERRA MORENO ANA ROSA</t>
  </si>
  <si>
    <t>BRICEÑO DÍAZ CARLOS ANIBAL</t>
  </si>
  <si>
    <t>MOGOLLON DIAZ YULI ANDREA</t>
  </si>
  <si>
    <t>SILVA PALMA JENIFFER</t>
  </si>
  <si>
    <t>BOLIVAR SANBRIA LUVIS JHANYER</t>
  </si>
  <si>
    <t>VARGAS PARADA JOSUE SOME</t>
  </si>
  <si>
    <t>MARIN CASTRO DIEGO ARNULFO</t>
  </si>
  <si>
    <t>HERRERA MONTENEGRO CRISTHIAN ALEJANDRO</t>
  </si>
  <si>
    <t>VALERA RODRIGUEZ MARIA PAULA</t>
  </si>
  <si>
    <t>MARQUEZ BELTRAN MARLON FRANCISCO</t>
  </si>
  <si>
    <t>NUTRICIONISTA DIETISTA</t>
  </si>
  <si>
    <t>CASTRO POLANCO LUZ JANETH</t>
  </si>
  <si>
    <t>PROFESIONAL ESPECIALIZADO lll APOYO PROCESOS ASISTENCIALES</t>
  </si>
  <si>
    <t>GARNICA OSORIO ALMA LUCIA</t>
  </si>
  <si>
    <t>GALLEGO SUAREZ ISABEL CRISTINA</t>
  </si>
  <si>
    <t>ASESORA DE LA DIRECCION DE GESTION DEL RIESGO</t>
  </si>
  <si>
    <t>FAJARDO ISAZA ALBA MILENA</t>
  </si>
  <si>
    <t>BACTERIOLOGO (A) ESPECIALISTA EN EPIDEMIOLOGIA</t>
  </si>
  <si>
    <t>JOHN ESTIVEN MARIN RODRIGUEZ</t>
  </si>
  <si>
    <t>SOCIOLOGO (A) ESPECIALISTA EN EPIDEMIOLOGIA</t>
  </si>
  <si>
    <t>LUZ ANGELA JIMENEZ VERGARA</t>
  </si>
  <si>
    <t>RODRIGUEZ LOPEZ BLANCA JOHANA</t>
  </si>
  <si>
    <t>PROFESIONAL EN ENFERMERIA ESPECIALIZADO EN AREAS DE LA SALUD</t>
  </si>
  <si>
    <t>DANIES POVEDA PAULA ANDREA</t>
  </si>
  <si>
    <t xml:space="preserve">PROFESIONA ADMINISTRATIVO </t>
  </si>
  <si>
    <t>AVILA COLORADO LEIDY JOHANNA</t>
  </si>
  <si>
    <t>TECNOLOGO PATOLOGO</t>
  </si>
  <si>
    <t>CELY AVELLANDENA CAMILO ANDRES</t>
  </si>
  <si>
    <t>MEDICO GENERAL - QUINCY</t>
  </si>
  <si>
    <t>PINZON GARCIA NELSON EDUARDO</t>
  </si>
  <si>
    <t>ZARATE FIGUEREDO WENDY TATIANA</t>
  </si>
  <si>
    <t>BEJARANO ZAMORA YENNIFER</t>
  </si>
  <si>
    <t>ORTIZ VIVAS FRANCISCO LUIS</t>
  </si>
  <si>
    <t xml:space="preserve">ROMERO ALARCON JUAN PABLO </t>
  </si>
  <si>
    <t>GONZALE REDONDO TATIANA</t>
  </si>
  <si>
    <t>PSICOLOGO (A)</t>
  </si>
  <si>
    <t xml:space="preserve">PENAGOS GALEANO OLGA EDITH </t>
  </si>
  <si>
    <t>HOYOS GONGORA KAREN JULIANA</t>
  </si>
  <si>
    <t>PSICOLOGO (A) ESPECIALISTA EN EPIDEMIOLOGIA</t>
  </si>
  <si>
    <t>JAIMES LAZARO SAMUEL MAURICIO</t>
  </si>
  <si>
    <t xml:space="preserve">MEDICO ESPECIALISTA - INTERNISTA </t>
  </si>
  <si>
    <t>URRIAGO SANTOS ANGELICA ELIZABETH</t>
  </si>
  <si>
    <t>MOSQUERA MOSQUERA YULI MARCELA</t>
  </si>
  <si>
    <t>MONTOYA ROJAS DIEGO FERLEY</t>
  </si>
  <si>
    <t>OLIVA DEVIA SANLY YOJANA</t>
  </si>
  <si>
    <t>RAMIREZ RODRIGUEZ CINDY YURANI</t>
  </si>
  <si>
    <t>HUESO LOZANO ANGIE YINETH</t>
  </si>
  <si>
    <t>MALAGON PARDO ERICA JULIETH</t>
  </si>
  <si>
    <t>LOPEZ COTRINA JESUS DARIO</t>
  </si>
  <si>
    <t>ZAPATA SUPELANO DANIELA</t>
  </si>
  <si>
    <t>HERNANDEZ RUBIANO ANA MARIA</t>
  </si>
  <si>
    <t>GALVIS FONSECA EIDER ALONSO</t>
  </si>
  <si>
    <t>MELO CHINCHILLA JORGE LUIS</t>
  </si>
  <si>
    <t>ALFONSO RAMIREZ KAREN LIZETH</t>
  </si>
  <si>
    <t>CASTRO MONTAÑEZ LIZETH MAYERLY</t>
  </si>
  <si>
    <t>ROBAYO RODRIGUEZ DIANA XIMENA</t>
  </si>
  <si>
    <t>FORESI SANCHEZ MAURO ALEJANDRO</t>
  </si>
  <si>
    <t xml:space="preserve">PABON OCHOA LAURA XIMENA </t>
  </si>
  <si>
    <t>MOLANO GARCIA LUISA FERNANDA</t>
  </si>
  <si>
    <t>MORENO PITALUA LINA MARIA</t>
  </si>
  <si>
    <t>DIAZ ALBUTRIA SEBASTIAN HERNANDO</t>
  </si>
  <si>
    <t>PARRA BERNAL MARIA ALEJANDRA</t>
  </si>
  <si>
    <t>MEDICO GENERAL – APH - Convenio 0103 de 2020</t>
  </si>
  <si>
    <t>BERMUDEZ AGUIRRE ANGIE LEFERGIE</t>
  </si>
  <si>
    <t>GOMEZ GOMEZ MARY INES</t>
  </si>
  <si>
    <t>RAMOS VERGARA INGRID LIZETH</t>
  </si>
  <si>
    <t>LOPEZ CONTADOR ANGIE PAOLA</t>
  </si>
  <si>
    <t>YAGUARA MINA PAOLA LILIANA</t>
  </si>
  <si>
    <t>PITA RODRIGUEZ JENNY FERNANDA</t>
  </si>
  <si>
    <t>FLOREZ GOMEZ CAROLINA</t>
  </si>
  <si>
    <t>SANCHEZ ERAZO JUAN FELIPE</t>
  </si>
  <si>
    <t>MARTINEZ DELGADO ANGELICA MARIA</t>
  </si>
  <si>
    <t>SAAVEDRA INFANTE CARLOS DANIEL</t>
  </si>
  <si>
    <t>GOMEZ SALAZAR ANDRY JULIETH</t>
  </si>
  <si>
    <t>MORALES PAYAN ELIANA</t>
  </si>
  <si>
    <t>HERNANDEZ CARPETA JHON ALEXANDER</t>
  </si>
  <si>
    <t>LIZCANO BOTERO ANDREA</t>
  </si>
  <si>
    <t>LOTTA MOLINA ANGIE CAROLINA</t>
  </si>
  <si>
    <t>TERAPEUTA RESPIRATORIA</t>
  </si>
  <si>
    <t>CASTRO MOZO LAURA MELISA</t>
  </si>
  <si>
    <t>MORENO VEGA LEIDY ESMERALDA</t>
  </si>
  <si>
    <t>CAMILLERO (A)</t>
  </si>
  <si>
    <t>SAENZ CESPEDES ERICK</t>
  </si>
  <si>
    <t>REY RAMOS CHRISTIAN EDUARDO</t>
  </si>
  <si>
    <t>SOCARRAS DE LA HOZ NATALIA MARCELA</t>
  </si>
  <si>
    <t>VELANDIA RODRIGUEZ LAURA CATALINA</t>
  </si>
  <si>
    <t>MEDICO GENERAL EN FORMACION EN MEDICINA DE URGENCIAS</t>
  </si>
  <si>
    <t>BELTRAN GAITAN MIGUEL ANGEL</t>
  </si>
  <si>
    <t>PERERIRA RODRIGUEZ RICARDO</t>
  </si>
  <si>
    <t>CHITIVA RODRIGUEZ JESUS ALEXANDER</t>
  </si>
  <si>
    <t>MENDOZA DAZA LEIDY TATIANA</t>
  </si>
  <si>
    <t>RAMIREZ DIAZ ANYI PAOLA</t>
  </si>
  <si>
    <t>FIGUEROA LEON ANGIE PAOLA</t>
  </si>
  <si>
    <t>RIVERA CARDONA DIANA SOFIA</t>
  </si>
  <si>
    <t>CASTRO SILVA ANDRES FELIPE</t>
  </si>
  <si>
    <t>MURCIA VELASQUEZ LINA MARIA</t>
  </si>
  <si>
    <t>GOMEZ MEDINA NESTOR ANCIZAR</t>
  </si>
  <si>
    <t>ORTIZ ROLDAN IVAN FERNANDO</t>
  </si>
  <si>
    <t>TIQUE TABORDA JUNNY CATHERINE</t>
  </si>
  <si>
    <t>AXILIAR ADMINISTRATIVO</t>
  </si>
  <si>
    <t>TRUJILLO ROJAS ANDRES FELIPE</t>
  </si>
  <si>
    <t>RUEDA ALFONO BLANCA NATHALIA</t>
  </si>
  <si>
    <t>SANCHEZ CHAPARRO LORENA</t>
  </si>
  <si>
    <t>CABEZAS REALPE JOFRE MANUEL</t>
  </si>
  <si>
    <t>FARFAN VELASQUEZ GIOVANNI</t>
  </si>
  <si>
    <t>SANCHEZ ACOSTA DANIEL ALBERTO</t>
  </si>
  <si>
    <t>CHITIVA PACHECO MARIA YOANA</t>
  </si>
  <si>
    <t>SALAS LAFFITA DAILYS</t>
  </si>
  <si>
    <t>CASALLAS GOMEZ JUAN FELIPE</t>
  </si>
  <si>
    <t>CORREA RINCON LEIDY MARCELA</t>
  </si>
  <si>
    <t>LATORRE URREGO MARIA ISABEL</t>
  </si>
  <si>
    <t>ROMERO ARIAS VALERIA STEPHANIE</t>
  </si>
  <si>
    <t>CARO OCHOA YULY NATHALY</t>
  </si>
  <si>
    <t>GARAVITO GOMEZ MAYRA ALEJANDRA</t>
  </si>
  <si>
    <t>ROJAS PATIÑO STEFANY PAOLA</t>
  </si>
  <si>
    <t>ROZO CARMONIA ALEIDA YANIRA</t>
  </si>
  <si>
    <t>PEREZ AMAYA MATEO</t>
  </si>
  <si>
    <t>LATORRE FORERO LUIS MIGUEL</t>
  </si>
  <si>
    <t>PEREZ HERNANDEZ GLORIA YAMILE</t>
  </si>
  <si>
    <t>QUINTERO MARTINEZ PAULA ANDREA</t>
  </si>
  <si>
    <t>CERA MORENO DEISY JOHANNA</t>
  </si>
  <si>
    <t>CASTILLO RODRIGUEZ SANDRA EDITH</t>
  </si>
  <si>
    <t>ZEPEDA ARTERO NESTOR MANOLO</t>
  </si>
  <si>
    <t>MONJE CARDONA ISABEL CRISTINA</t>
  </si>
  <si>
    <t>MEDICO ESPECIALISTA - PEDIATRA</t>
  </si>
  <si>
    <t>MOLANO CASTILLO KATERINE ANDREA</t>
  </si>
  <si>
    <t>DURAN TORRES LADY BRIGITTE</t>
  </si>
  <si>
    <t>MARTINEZ GARZON ADRIANA CAROLINA</t>
  </si>
  <si>
    <t>RODRIGUEZ OROZCO DAYAN ANDREA</t>
  </si>
  <si>
    <t>GIL SUAREZ NAIRO ARNULFO</t>
  </si>
  <si>
    <t>BARRETO INFANTE ROSA STELLA</t>
  </si>
  <si>
    <t>SIERRA SIERRA JUAN PABLO</t>
  </si>
  <si>
    <t>TORRES LOPEZ ALBERTO RAMON</t>
  </si>
  <si>
    <t>OROZCO SANTIAGO LILIAN</t>
  </si>
  <si>
    <t>HERNANDEZ SUAREZ MARIA CAMILA</t>
  </si>
  <si>
    <t>CASTILLO TORO RUTH LIBIA</t>
  </si>
  <si>
    <t>FISIOTERAPEUTA ESPECIALISTA EN EPIDEMIOLOGIA</t>
  </si>
  <si>
    <t>AGUIRRE AYALA YEIMMI TATIANA</t>
  </si>
  <si>
    <t>CUBIDES CUBIDES EDITH MAYELINE</t>
  </si>
  <si>
    <t>ROMERO CAMACHO MARIA CRISTINA</t>
  </si>
  <si>
    <t>LONDOÑO CLAVIJO WILLIAM</t>
  </si>
  <si>
    <t>VENEGAS BALAGUERA ANGIE CAMILA</t>
  </si>
  <si>
    <t>HERNANDEZ MORALES JOSE LUIS</t>
  </si>
  <si>
    <t>RODRIGUEZ RODRIGUEZ KEVIN ESTEBAN</t>
  </si>
  <si>
    <t>RENGIFO LOPEZ ANGELA YANETH</t>
  </si>
  <si>
    <t>ENFERMERO (A) ESPECIALISTA EPIDEMIOLOGIA</t>
  </si>
  <si>
    <t>LUGO CARDONA LUZ ADRIANA</t>
  </si>
  <si>
    <t>VALOR TOTAL CONTRATOS SUSCRITOS</t>
  </si>
  <si>
    <t>CONTRATACION BIENES Y SERVICIOS DEL 16 DE MARZO CON CORTE A 20 DE MAYO DE 2020</t>
  </si>
  <si>
    <t>VER</t>
  </si>
  <si>
    <t>FAC</t>
  </si>
  <si>
    <t>VL</t>
  </si>
  <si>
    <t>049-2020</t>
  </si>
  <si>
    <t xml:space="preserve">MEDCORE S.A.S </t>
  </si>
  <si>
    <t>SIN GIRO PPTAL</t>
  </si>
  <si>
    <t xml:space="preserve">SE REQUIERE CONTRATAR LOS INSUMOS PARA EL SUMINISTROS DE MATERIAL DE NEURO CIRUGIA, NECESARIOS PARA LA PRESTACIÓN DE LOS SERVICIOS A LOS USUARIOS DE LA SUBRED INTEGRADA DE SERVICIOS DE SALUD NORTE E.S.E. </t>
  </si>
  <si>
    <t>048-2020</t>
  </si>
  <si>
    <t>THERMODYNAMICS &amp; ENGINEERING S.A.S.</t>
  </si>
  <si>
    <t>SE REQUIERE REALIZAR EL MANTENIMIENTO PREVENTIVO Y CORRECTIVO DE LAS CALDERAS, CALDERÍN  Y EQUIPO PERIFÉRICO CONEXO DE LAS UNIDADES DE SALUD DE ENGÁTIVA, SUBA, CHAPINERO Y SIMÓN BOLÍVAR LA  CUAL INTEGRE MANO DE OBRA ESPECIALIZADA Y SUMINISTRO DE REPUESTOS.</t>
  </si>
  <si>
    <t>050-2020</t>
  </si>
  <si>
    <t>MEDITEC S.A.</t>
  </si>
  <si>
    <t>ESTA SOLICITUD TIENE COMO FIN GARANTIZAR LA ATENCION DE PACIENTES QUE DEMANDEN SERVICIOS DE UROLOGIA DE ALTA COMPLEJIDAD EN LAS UNIDADES DE LA SUBRED INTEGRADA DE SERVICIOS DE SALUD NORTE E.S.E.</t>
  </si>
  <si>
    <t>051-2020</t>
  </si>
  <si>
    <t>BIOPLUS MEDICAL CARE S.A.S</t>
  </si>
  <si>
    <t>SUMINISTRO DE REPUESTOS Y/O  ACCESORIOS PARA LOS EQUIPOS BIOMEDICOS DE PROPIEDAD DE LA SUBRED</t>
  </si>
  <si>
    <t>052-2020</t>
  </si>
  <si>
    <t>CIEL INGENIERIA S.A.S</t>
  </si>
  <si>
    <t>SUMINISTRO DE PAPEL PARA DIGITURNOS DE LAS UNIDADES DE PRESTACIÓN DE SERVICIOS DE SALUD DE LA SUBRED INTEGRADA DE SERVICIOS DE SALUD NORTE E.S.E</t>
  </si>
  <si>
    <t>053-2020</t>
  </si>
  <si>
    <t>INNOMED S.A</t>
  </si>
  <si>
    <t>SUMINISTRO DE MATERIAL DE OSTEOSINTESIS, PARA LAS ESPECIALIDADES DE ORTOPEDIA, CIRUGÍA DE TRAUMA,  DENTRO DE LOS DIFERENTES PROCESOS Y PROCEDIMIENTOS QUIRÚRGICOS,  NECESARIOS PARA LA PRESTACIÓN DE LOS SERVICIOS A LOS USUARIOS DE LA SUBRED INTEGRADA DE SERVICIOS DE SALUD NORTE E.S</t>
  </si>
  <si>
    <t>054-2020</t>
  </si>
  <si>
    <t>QUIRURGICOS LTDA.</t>
  </si>
  <si>
    <t>SUMINISTRO DE INSUMOS Y DISPOSITIVOS MEDICO
QUIRÚRGICOS PARA EL NORMAL FUNCIONAMIENTO DE LAS DIFERENTES UNIDADES DE
SERVICIOS DE SALUD DE LA SUBRED INTEGRADA DE SERVICIOS DE SALUD NORTE E.S.E.</t>
  </si>
  <si>
    <t>055-2020</t>
  </si>
  <si>
    <t xml:space="preserve">GAIA VITARE S.A.S </t>
  </si>
  <si>
    <t>CONTRATAR EL SERVICIO DE RECOLECCIÓN, TRANSPORTE, TRATAMIENTO Y DISPOSICIÓN FINAL DE RESIDUOS QUÍMICOS, GENERADOS EN LAS DIFERENTES SEDES DE LA SUBRED INTEGRADA DE SERVICIOS DE SALUD NORTE E.S.E.</t>
  </si>
  <si>
    <t>056-2020</t>
  </si>
  <si>
    <t>POLIMEDIC´S POLIFARMA S.A. - POLIFARMA SA</t>
  </si>
  <si>
    <t>800151064 56</t>
  </si>
  <si>
    <t>SUMINISTRO DE INSUMOS DE MATERIAL MÉDICO QUIRÚRGICO PARA LA PRESTACIÓN DE SERVICIO PARA NUESTROS USUARIOS HOSPITALIZADOS EN LAS DIFERENTES UNIDADES ASISTENCIALES DE LA SUBRED INTEGRADA DE SERVICIOS DE SALUD NORTE E.S.E.</t>
  </si>
  <si>
    <t>534</t>
  </si>
  <si>
    <t>535</t>
  </si>
  <si>
    <t>536</t>
  </si>
  <si>
    <t>537</t>
  </si>
  <si>
    <t>538</t>
  </si>
  <si>
    <t>539</t>
  </si>
  <si>
    <t>540</t>
  </si>
  <si>
    <t>541</t>
  </si>
  <si>
    <t>542</t>
  </si>
  <si>
    <t>543</t>
  </si>
  <si>
    <t>544</t>
  </si>
  <si>
    <t>545</t>
  </si>
  <si>
    <t>546</t>
  </si>
  <si>
    <t>547</t>
  </si>
  <si>
    <t>548</t>
  </si>
  <si>
    <t>549</t>
  </si>
  <si>
    <t>550</t>
  </si>
  <si>
    <t>563</t>
  </si>
  <si>
    <t>585</t>
  </si>
  <si>
    <t>057-2020</t>
  </si>
  <si>
    <t>PROMED QUIRURGICOS E.U.</t>
  </si>
  <si>
    <t>INSUMOS PARA EL SUMINISTRO DE MATERIAL DE OSTEOSÍNTESIS INJERTOS ÓSEOS Y DISPOSITIVOS MÉDICO-QUIRÚRGICOS, PARA LAS ESPECIALIDADES DE ORTOPEDIA, CIRUGÍA DE TÓRAX, CIRUGÍA DE MANO, CIRUGÍA ARTROSCOPICA, TRAUMA, CIRUGÍA DE COLUMNA, CIRUGÍA MAXILOFACIAL, CIRUGÍA DE OTORRINOLARINGOLOGÍA, NEUROCIRUGÍA, DENTRO DE LOS DIFERENTES PROCESOS Y PROCEDIMIENTOS QUIRÚRGICOS, NECESARIOS PARA LA PRESTACIÓN DE LOS SERVICIOS A LOS USUARIOS DE LA SUBRED INTEGRADA DE SERVICIOS DE SALUD NORTE E.S.E.</t>
  </si>
  <si>
    <t>058-2020</t>
  </si>
  <si>
    <t>COLOMBIAN MEDICARE S.A.S</t>
  </si>
  <si>
    <t>SUMINISTRO DE INSUMOS Y DISPOSITIVOS MEDICOQUIRURGICOS PARA EL NORMAL FUNCIONAMIENTO DE LAS DIFERENTES UNIDADES DE SERVICIOS DE SALUD DE LA SUBRED INTEGRADA DE SERVICIOS DE SALUD NORTE E.S.E.</t>
  </si>
  <si>
    <t>059-2020</t>
  </si>
  <si>
    <t>IMCOLMEDICA S.A.S</t>
  </si>
  <si>
    <t>060-2020</t>
  </si>
  <si>
    <t>TECNICA ELECTROMEDICA S.A.</t>
  </si>
  <si>
    <t>COMPRA DE EQUIPOS BIOMEDICOS PARA LOS SERVICIO DE UCI ADULTO, PEDIATRICA, UNIDAD DE QUEMADOS ADULTO, PEDIATRICA, DE LA SUBRED INTEGRADA DE SERVICIOS DE SALUD NORTE E.S.E. EN LA USS SIMON BOLIVAR</t>
  </si>
  <si>
    <t>061-2020</t>
  </si>
  <si>
    <t>ALIMSO CATERING SERVICES S.A.</t>
  </si>
  <si>
    <t>900376674 61</t>
  </si>
  <si>
    <t>CONTRATAR EL SUMINISTRO Y DISPENSACIÓN DE DIETAS HOSPITALARIAS PARA LAS UNIDADES QUE CONFORMAN LA SUB RED INTEGRADA DE SERVICIOS DE SALUD NORTE E.S.E., ASI COMO ALIMENTACION PARA MEDICOS EN FORMACION DE LOS CONVENIOS DOCENTE ASISTENCIALES EN LAS DIFERENTES SEDES "</t>
  </si>
  <si>
    <t>14507</t>
  </si>
  <si>
    <t>062-2020</t>
  </si>
  <si>
    <t>INDUSTRIAS METALICAS LOS PINOS S.A.</t>
  </si>
  <si>
    <t>COMPRA DE EQUIPOS BIOMEDICOS PARA LOS SERVICIO DE UCI ADULTO,
PEDIATRICA, UNIDAD DE QUEMADOS ADULTO, PEDIATRICA, DE LA SUBRED INTEGRADA DE
SERVICIOS DE SALUD NORTE E.S.E. EN LA USS SIMON BOLIVAR</t>
  </si>
  <si>
    <t>063-2020</t>
  </si>
  <si>
    <t>COLQUIMICOS SAS</t>
  </si>
  <si>
    <t>SUMINISTRO DE  MEDICAMENTOS INTRAHOSPITALARIOS,  AMBULATORIOS, LIQUIDOS, ENDOVENOSOS, NECESARIOS PARA  LA NORMAL  PRESTACIÓN  DEL SERVICIOS  DE  SALUD E.S.E.</t>
  </si>
  <si>
    <t>064-2020</t>
  </si>
  <si>
    <t>DRAEGER COLOMBIA S.A</t>
  </si>
  <si>
    <t>COMPRA DE EQUIPOS BIOMEDICOS PARA LOS SERVICIO DE UCI ADULTO, PEDIATRICA, UNIDAD DE QUEMADOS ADULTO , PEDIATRICA, DE LA SUBRED INTEGRADA DE SERVICIOS DE SALUD NORTE E.S.E. EN LA USS SIMON BOLIVAR,</t>
  </si>
  <si>
    <t>065-2020</t>
  </si>
  <si>
    <t>ANALISIS TÈCNICOS LTDA</t>
  </si>
  <si>
    <t>CONTRATAR EL SUMINISTRO DE REACTIVOS, DISPOSITIVOS , INSUMOS Y CONSUMIBLES QUE SE REQUIERAN PARA LA REALIZACIÓN DE PRUEBAS DIAGNÓSTICAS DE LABORATORIO CLÍNICO, PRUEBAS ESPECIALES DE REFERENCIA, PATOLOGÍA, Y SERVICIO TRANSFUSIONAL, QUE GARANTICEN LA PRESTACIÓN DEL SERVICIO DESDE LA TOMA DE LA MUESTRA HASTA LA ENTREGA FINAL DEL RESULTADO;  EQUIPOS AUTOMATIZADOS DE ALTA TECNOLOGÍA EN LA MODALIDAD DE COMODATO, SISTEMA DE INFORMACIÓN ROBUSTO QUE PERMITA LA INTERFAZ CON EL SOFTWARE PROPIO DE LA INSTITUCIÓN Y SERVICIO DE TRANSPORTE DE MUESTRAS DE APOYO DIAGNOSTICO LAS 24 HORAS DEL DÍA SEGÚN LA NECESIDAD DE LA SUBRED INTEGRADA DE SERVICIOS DE SALUD NORTE E.S.E.</t>
  </si>
  <si>
    <t>066-2020</t>
  </si>
  <si>
    <t>ASSUT MEDICAL LTDA</t>
  </si>
  <si>
    <t xml:space="preserve">SUMINISTRO DE INSUMOS Y DISPOSITIVOS MEDICOQUIRURGICOS PARA EL NORMAL FUNCIONAMIENTO DE LAS DIFERENTES UNIDADES DE SERVICIOS DE SALUD DE LA SUBRED INTEGRADA DE SERVICIOS DE SALUD NORTE E,S,E,   </t>
  </si>
  <si>
    <t>067-2020</t>
  </si>
  <si>
    <t>LABORATORIO GOTHAPLAST LTDA</t>
  </si>
  <si>
    <t xml:space="preserve">SUMINISTRO DE INSUMOS Y DISPOSITIVOS MEDICOQUIRURGICOS PARA EL NORMAL FUNCIONAMIENTO DE LAS DIFERENTES UNIDADES DE SERVICIOS DE SALUD DE LA SUBRED INTEGRADA DE SERVICIOS DE SALUD NORTE E.S.E.  </t>
  </si>
  <si>
    <t>068-2020</t>
  </si>
  <si>
    <t>069-2020</t>
  </si>
  <si>
    <t xml:space="preserve">QUIRUMEDICAS LTDA </t>
  </si>
  <si>
    <t>SUMINISTRO INTEGRAL DE PRODUCTOS PARA LIMPIEZA, DESINFECCION, LAVADO DE MANOS ENTRE OTROS  PARA LAS UNIDADES DE LA SUBRED INTEGRADA DE SERVICIOS DE SALUD NORTE E.S.E</t>
  </si>
  <si>
    <t>071-2020</t>
  </si>
  <si>
    <t>LM INSTRUMENTS S.A</t>
  </si>
  <si>
    <t>072-2020</t>
  </si>
  <si>
    <t>SOLUCIONES Y SERVICIOS INTEGRALES EN BIOMEDICA - SINBIOMED S.A.S.</t>
  </si>
  <si>
    <t>ADQUIRIR MEMBRANAS Y FILTROS PARA LAS OSMOSIS PORTÁTILES QUE SE UTILIZAN EN LAS UNIDAD DE CUIDADOS INTENSIVOS DE LA USS SIMÓN BOLÍVAR PERTENECIENTE A LA SUBRED INTEGRADA DE SERVICIOS DE SALUD NORTE E.S.E.</t>
  </si>
  <si>
    <t>074-2020</t>
  </si>
  <si>
    <t>ENTIDAD ASESORA DE GESTION ADMINISTRATIVA Y TECNICA -EAGAT</t>
  </si>
  <si>
    <t>PRESTACIÓN DE SERVICIOS DEL OPERADOR LOGISTICO PARA ASESORÍA, ACOMPAÑAMIENTO, EJECUCIÓN DE LA ETAPA PRECONTRACTUAL PARA EL DESARROLLO DEL PROYECTO NEGOCIACIÓN Y COMPRA CONJUNTA DE LOS INSUMOS Y/O BIENES REQUERIDOS PARA ATENDER LA EMERGENCIA SANITARIA POR LA PROPAGACIÓN EL VIRUS CORONAVIRUS COVID-19, DENTRO DEL MARCO DE LA DECLARATORIA DE URGENCIA MANIFIESTA MEDIANTE RESOLUCIÓN 112 DEL 16 DE MARZO DE 2020, DE ACUERDO A LOS ANEXOS TÉCNICOS QUE DESCRIBEN LAS CARACTERÍSTICAS DE LOS BIENES Y/O INSUMOS REQUERIDOS.</t>
  </si>
  <si>
    <t>075-2020</t>
  </si>
  <si>
    <t>BIOTECH HEALTH CARE COLOMBIA S.A.S</t>
  </si>
  <si>
    <t>SE REQUIERE CONTRATAR LOS INSUMOS MEDICO - QUIRURGICOS PARA LOS DIFERENTES PROCEDIMIENTOS OFTALMOLOGICOS Y QUIRÚRGICOS, NECESARIOS PARA LA PRESTACIÓN DE LOS SERVICIOS A LOS USUARIOS DE LA SUBRED INTEGRADA DE SERVICIOS DE SALUD NORTE E.S.E. EN TODAS SU SEDES</t>
  </si>
  <si>
    <t>076-2020</t>
  </si>
  <si>
    <t>LIFE SUMINISTROS S.A.S</t>
  </si>
  <si>
    <t>077-2020</t>
  </si>
  <si>
    <t xml:space="preserve">RAFAEL ANTONIO SALAMANCA Y/O DEPOSITO DE DROGAS BOYACA </t>
  </si>
  <si>
    <t>078-2020</t>
  </si>
  <si>
    <t xml:space="preserve">ASOCIACIÓN PROBIENESTAR DE LA FAMILIA COLOMBIANA -
PROFAMILIA
</t>
  </si>
  <si>
    <t>Contratar la compra de vacunas adulto ( twinrix y Hepatitis B ) para la Subred Integrada de Servicios de Salud Norte de acuerdo al contrato 147 de 2018 con la Unidad Administrativa Especial de Servicios Públicos UAESP.</t>
  </si>
  <si>
    <t>079-2020</t>
  </si>
  <si>
    <t>DISCOLMEDICA S.A.S.</t>
  </si>
  <si>
    <t>080-2020</t>
  </si>
  <si>
    <t>ESPUMAS JIREH S.A.S</t>
  </si>
  <si>
    <t>CONTRATAR EL SUMINISTRO DE COLCHONES ANTIESCARAS Y COLCHONETAS PARA LAS DIFERENTES UNIDADES DE LA SUBRED INTEGRADA DE SERVICIOS DE SALUD NORTE ESE</t>
  </si>
  <si>
    <t>081-2020</t>
  </si>
  <si>
    <t xml:space="preserve">RIVEROS BOTERO COMPAÑIA LIMITADA </t>
  </si>
  <si>
    <t>COMPRA DE CONTENEDORES PLÁSTICOS PARA GARANTIZAR LA ADECUADA SEGREGACIÓN DE RESIDUOS EN LA SUBRED INTEGRADA DE SERVICIOS DE SALUD NORTE E.S.E.</t>
  </si>
  <si>
    <t>082-2020</t>
  </si>
  <si>
    <t>SIEVERT S.A.S</t>
  </si>
  <si>
    <t>CONTRATAR EL SERVICIO PARA EL SUMINISTRO Y LECTURA DE DOSIMETROS DEL TALENTO HUMANO EXPUESTO A TAREAS CON RADICACIONES IONIZANTES Y LA MEDICION DE LA CONCENTRACION DE ESTE RIESGO EN EL AMBIENTE DE TRABAJO Y DETERMINAR LA PRESENCIA Y CANTIDAD DEL MISMO EN LOS PROCESOS IDENTIFICADOS CON ESTE RIESGO EN LA SUBRED INTEGRADA DE SERVICIOS DE SALUD NORTE E.S.E</t>
  </si>
  <si>
    <t>083-2020</t>
  </si>
  <si>
    <t>QUINBERLAB S.A</t>
  </si>
  <si>
    <t>Contratar el suministro de escobillones para toma de muestras por hisopado nasofaríngeo para evento de interés en salud Publica (Covid 19)</t>
  </si>
  <si>
    <t>084-2020</t>
  </si>
  <si>
    <t xml:space="preserve">MANUEL SALAMANCA Y CIA </t>
  </si>
  <si>
    <t xml:space="preserve">SE REQUIERE CONTRATAR LOS INSUMOS DE MÉDICO QUIRURGICOS, PARA LOS DIFERENTES PROCEDIMIENTOS OFTALMOLOGICOS Y QUIRURGICOS, NECESARIOS PARA LA PRESTACIÓN DE LOS SERVICIOS A LOS USUARIOS DE LA SUBRED INTEGRADA DE SERVICIOS DE SALUD NORTE E.S.E. </t>
  </si>
  <si>
    <t>085-2020</t>
  </si>
  <si>
    <t>RADPROCT S.A.S</t>
  </si>
  <si>
    <t xml:space="preserve">CONTRATAR EL SERVICIO DE CONTROL DE CALIDAD Y CALCULO DE BLINDAJE PARA LOS EQUIPOS DE IMÁGENES DIAGNOSTICAS PROPIEDAD DE LA SUBRED INTEGRADA DE SERVICIOS DE SALUD NORTE, EN CUMPLIMIENTO A LA RESOLUCIÓN 482 DE 2018 PARA LOS EQUIPOS GENERADORES DE RADIACIONES  IONIZANTES </t>
  </si>
  <si>
    <t>086-2020</t>
  </si>
  <si>
    <t>CONTRATAR EL SUMINISTRO DE DISPOSITIVOS MÉDICOS PARA LOS DIFERENTES EQUIPOS BIOMÉDICOS DE LA SUBRED INTEGRADA DE SERVICIOS DE SALUD NORTE ESE.</t>
  </si>
  <si>
    <t>087-2020</t>
  </si>
  <si>
    <t xml:space="preserve">INTERCOMERCIAL MEDICA LTDA.
</t>
  </si>
  <si>
    <t xml:space="preserve">SUMINISTRO DE INSUMOS Y DISPOSITIVOS MEDICOQUIRURGICOS PARA EL NORMAL FUNCIONAMIENTO DE LAS DIFERENTES UNIDADES DE SERVICIOS DE SALUD DE LA SUBRED INTEGRADA DE SERVICIOS DE SALUD NORTE E.S.E.   </t>
  </si>
  <si>
    <t>088-2020</t>
  </si>
  <si>
    <t>EXEL MEDICAL S.A.S.</t>
  </si>
  <si>
    <t>SUMINISTRO DE MATERIAL DE OSTEOSINTESIS, INJERTOS OSEOS Y DISPOSITIVOS MEDICO QURURGICOS PARA LAS ESPECIALIDADES DE ORTOPEDIA, CIRUGÍA DE MANO, TRAUMA, CIRUGÍA COLUMNA, CIRUGÍA MAXILOFACIAL,  DENTRO DE LOS DIFERENTES PROCESOS Y PROCEDIMIENTOS QUIRÚRGICOS, NECESARIOS PARA LA PRESTACIÓN DE LOS SERVICIOS A LOS USUARIOS DE LA SUBRED INTEGRADA DE SERVICIOS DE SALUD NORTE E.S.E.</t>
  </si>
  <si>
    <t>089-2020</t>
  </si>
  <si>
    <t>DISPOMEDIC INTERNACIONAL SAS</t>
  </si>
  <si>
    <t>CONTRATAR EXPANSORES TISULARES PARA CIRUGIA PLASTICA DENTRO DE LOS DIFERENTES PROCESOS Y PROCEDIMIENTOS QUIRUGICOS NECESARIOS PARA LA PRESTACION DE LOS SERVICIOS A LOS USUARIOS DE LA SUBRED INTEGRADA DE SERVICIOS DE SALUD NORTE E.S.E</t>
  </si>
  <si>
    <t>090-2020</t>
  </si>
  <si>
    <t>ASCENSORES SCHINDLER DE COLOMBIA S.A.S.</t>
  </si>
  <si>
    <t>Mantenimiento predictivo, preventivo y correctivo de los equipos de desplazamiento vertical o ascensores del CAPS Chapinero que hace parte de la Subred Integrada De Servicios De Salud Norte E.S.E. el cual incluya mano de obra y repuestos necesarios a fin de garantizar el óptimo funcionamiento y la correspondiente certificación de los equipos.</t>
  </si>
  <si>
    <t>091-2020</t>
  </si>
  <si>
    <t>PRODUCTOS HOSPITALARIOS S.A.  /  PRO H  S.A.</t>
  </si>
  <si>
    <t>SUMINISTRO DE INSUMOS DE MATERIAL MEDICO QUIRURGICO (COMPRESAS)  PARA LA PRESTACION DE SERVICIO PARA NUESTROS USUARIOS  HOSPITALIZADOS EN LAS DIFERENTES UNIDADES ASISTENCIALES DE LA SUBRED INTEGRADA DE SERVICIOS DE SALUD NORTE E.S.E.</t>
  </si>
  <si>
    <t>092-2020</t>
  </si>
  <si>
    <t>INVERSIONES CFS S.A.S.</t>
  </si>
  <si>
    <t>PRESTACION DEL SERVICIO DE ALMUERZOS Y CENAS PARA LOS MEDICOS INTERNOS Y RESIDENTES EN CUMPLIMIENTO DE LOS CONVENIOS DOCENCIA SERVICIO CELEBRADOS CON LAS DIFERENTES INSTITUCIONES EDUCATIVAS Y LA SUBRED INTEGRADA DE SERVICIOS DE SALUD NORTE E.S.E.</t>
  </si>
  <si>
    <t>093-2020</t>
  </si>
  <si>
    <t>LABORATORIOS GOTHAPLAST LTDA</t>
  </si>
  <si>
    <t>SUMINISTRO DE INSUMOS DE MATERIAL MÉDICO QUIRÚRGICO PARA LA PRESTACIÓN DE SERVICIO PARA NUESTROS USUARIOS HOSPITALIZADOS EN LAS DIFERENTES UNIDADES ASISTENCIALES DE LA SUBRED INTEGRADA DE SERVICIOS DE SALUD NORTE E.S.E</t>
  </si>
  <si>
    <t>094-2020</t>
  </si>
  <si>
    <t>EQUITRONIC SAS</t>
  </si>
  <si>
    <t>SUMINISTRO DE DISPOSITIVO MEDICO DE REANIMACIÓN NEONATAL ( PIEZA EN T), NEOTEE® PARA LOS PACIENTES NEONATOS QUE REQUIERAN REANIMACIÓN EN SALA DE PARTO DE LAS UNIDADES ASISTENCIALES DE LA SUBRED INTEGRADA DE SERVICIOS DE SALUD NORTE E.S.E.</t>
  </si>
  <si>
    <t>095-2020</t>
  </si>
  <si>
    <t>MESSER COLOMBIA S.A</t>
  </si>
  <si>
    <t>SUMINISTRO DE OXIGENO MEDICINAL, DIOXIDO DE CARBONO, NITROGENO GASEOSO EN DIFERENTES PRESENTACIONES PARA LAS UNIDADES DE LA SUBRED INTEGRADA DE SERVICIOS DE SALUD NORTE E.S.E</t>
  </si>
  <si>
    <t>096-2020</t>
  </si>
  <si>
    <t>BIOMEDICAL ENGINEERING COLOMBIA S.A.S.</t>
  </si>
  <si>
    <t>SUMINISTRO DE PRUEBAS RAPIDAS PARA CORONAVIRUS (2019-NCOV) PARA LA SUBRED INTEGRADA DE SERVICIOS DE SALUD NORTE E.S.E.</t>
  </si>
  <si>
    <t>097-2020</t>
  </si>
  <si>
    <t>AMAREY NOVA MEDICAL S.A.</t>
  </si>
  <si>
    <t>SUMINISTRO DE MEDICAMENTOS INTRAHOSPITALARIOS, AMBULATORIOS, LIQUIDOS , ENDOVENOSOS, ALIMENTOS Y NUTRICIONES ENTERALES Y PARENTERALES NECESARIOS PARA LA NORMAL PRESTACION DEL SERVICIOS DE SALUD ESE</t>
  </si>
  <si>
    <t>098-2020</t>
  </si>
  <si>
    <t>MODINCO S.A</t>
  </si>
  <si>
    <t>COMPRA DE EPP PARA LA PRESTACIÓN DE LOS SERVICIOS DE SALUD EN LA SUBRED NORTE E.S.E</t>
  </si>
  <si>
    <t>101-2020</t>
  </si>
  <si>
    <t>PAMEB S.A.S</t>
  </si>
  <si>
    <t>CONTRATAR EL SERVICIO DE CALIBRACIÓN Y AJUSTE DE EQUIPOS BIOMÉDICOS PARA LA SUBRED INTEGRADA DE SERVICIOS DE SALUD NORTE E.S.E</t>
  </si>
  <si>
    <t>Valor Total</t>
  </si>
  <si>
    <t>OPS</t>
  </si>
  <si>
    <t>BYS</t>
  </si>
  <si>
    <t>Total</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</si>
</sst>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 #,##0_-;\-&quot;$&quot;\ * #,##0_-;_-&quot;$&quot;\ * &quot;-&quot;_-;_-@"/>
    <numFmt numFmtId="165" formatCode="_-* #,##0_-;\-* #,##0_-;_-* &quot;-&quot;_-;_-@"/>
    <numFmt numFmtId="166" formatCode="&quot;$&quot;\ #,##0;[Red]\-&quot;$&quot;\ #,##0"/>
  </numFmts>
  <fonts count="11">
    <font>
      <sz val="11.0"/>
      <color rgb="FF000000"/>
      <name val="Calibri"/>
    </font>
    <font>
      <b/>
      <sz val="14.0"/>
      <color rgb="FF000000"/>
      <name val="Calibri"/>
    </font>
    <font/>
    <font>
      <sz val="14.0"/>
      <color rgb="FF000000"/>
      <name val="Calibri"/>
    </font>
    <font>
      <b/>
      <sz val="11.0"/>
      <color rgb="FF000000"/>
      <name val="Arial"/>
    </font>
    <font>
      <b/>
      <sz val="11.0"/>
      <name val="Arial"/>
    </font>
    <font>
      <sz val="11.0"/>
      <color rgb="FF000000"/>
      <name val="Arial"/>
    </font>
    <font>
      <b/>
      <sz val="10.0"/>
      <color rgb="FF000000"/>
      <name val="Arial"/>
    </font>
    <font>
      <sz val="10.0"/>
      <name val="Arial"/>
    </font>
    <font>
      <sz val="10.0"/>
      <color rgb="FF000000"/>
      <name val="Arial"/>
    </font>
    <font>
      <b/>
      <sz val="11.0"/>
      <color rgb="FF000000"/>
      <name val="Calibri"/>
    </font>
  </fonts>
  <fills count="7">
    <fill>
      <patternFill patternType="none"/>
    </fill>
    <fill>
      <patternFill patternType="lightGray"/>
    </fill>
    <fill>
      <patternFill patternType="solid">
        <fgColor rgb="FFB4C6E7"/>
        <bgColor rgb="FFB4C6E7"/>
      </patternFill>
    </fill>
    <fill>
      <patternFill patternType="solid">
        <fgColor rgb="FFD9E2F3"/>
        <bgColor rgb="FFD9E2F3"/>
      </patternFill>
    </fill>
    <fill>
      <patternFill patternType="solid">
        <fgColor rgb="FFFFFFFF"/>
        <bgColor rgb="FFFFFFFF"/>
      </patternFill>
    </fill>
    <fill>
      <patternFill patternType="solid">
        <fgColor rgb="FFFEF2CB"/>
        <bgColor rgb="FFFEF2CB"/>
      </patternFill>
    </fill>
    <fill>
      <patternFill patternType="solid">
        <fgColor rgb="FFFFE598"/>
        <bgColor rgb="FFFFE598"/>
      </patternFill>
    </fill>
  </fills>
  <borders count="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50">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3" fillId="0" fontId="2" numFmtId="0" xfId="0" applyBorder="1" applyFont="1"/>
    <xf borderId="0" fillId="0" fontId="3" numFmtId="0" xfId="0" applyAlignment="1" applyFont="1">
      <alignment vertical="center"/>
    </xf>
    <xf borderId="4" fillId="3" fontId="4" numFmtId="0" xfId="0" applyAlignment="1" applyBorder="1" applyFill="1" applyFont="1">
      <alignment horizontal="center" vertical="center"/>
    </xf>
    <xf borderId="4" fillId="3" fontId="4" numFmtId="14" xfId="0" applyAlignment="1" applyBorder="1" applyFont="1" applyNumberFormat="1">
      <alignment horizontal="center" vertical="center"/>
    </xf>
    <xf borderId="0" fillId="0" fontId="0" numFmtId="0" xfId="0" applyAlignment="1" applyFont="1">
      <alignment horizontal="center"/>
    </xf>
    <xf borderId="4" fillId="4" fontId="5" numFmtId="0" xfId="0" applyAlignment="1" applyBorder="1" applyFill="1" applyFont="1">
      <alignment horizontal="center"/>
    </xf>
    <xf borderId="4" fillId="4" fontId="6" numFmtId="0" xfId="0" applyAlignment="1" applyBorder="1" applyFont="1">
      <alignment horizontal="left"/>
    </xf>
    <xf borderId="4" fillId="4" fontId="6" numFmtId="0" xfId="0" applyAlignment="1" applyBorder="1" applyFont="1">
      <alignment horizontal="center"/>
    </xf>
    <xf borderId="4" fillId="0" fontId="6" numFmtId="164" xfId="0" applyAlignment="1" applyBorder="1" applyFont="1" applyNumberFormat="1">
      <alignment horizontal="center"/>
    </xf>
    <xf borderId="4" fillId="0" fontId="6" numFmtId="14" xfId="0" applyAlignment="1" applyBorder="1" applyFont="1" applyNumberFormat="1">
      <alignment horizontal="center"/>
    </xf>
    <xf borderId="4" fillId="4" fontId="6" numFmtId="165" xfId="0" applyAlignment="1" applyBorder="1" applyFont="1" applyNumberFormat="1">
      <alignment horizontal="center"/>
    </xf>
    <xf borderId="1" fillId="0" fontId="7" numFmtId="0" xfId="0" applyAlignment="1" applyBorder="1" applyFont="1">
      <alignment horizontal="center"/>
    </xf>
    <xf borderId="4" fillId="0" fontId="7" numFmtId="164" xfId="0" applyBorder="1" applyFont="1" applyNumberFormat="1"/>
    <xf borderId="4" fillId="0" fontId="7" numFmtId="0" xfId="0" applyBorder="1" applyFont="1"/>
    <xf borderId="4" fillId="0" fontId="7" numFmtId="166" xfId="0" applyBorder="1" applyFont="1" applyNumberFormat="1"/>
    <xf borderId="1" fillId="5" fontId="7" numFmtId="0" xfId="0" applyAlignment="1" applyBorder="1" applyFill="1" applyFont="1">
      <alignment horizontal="center" vertical="center"/>
    </xf>
    <xf borderId="0" fillId="0" fontId="1" numFmtId="0" xfId="0" applyAlignment="1" applyFont="1">
      <alignment horizontal="center" vertical="center"/>
    </xf>
    <xf borderId="4" fillId="6" fontId="7" numFmtId="0" xfId="0" applyAlignment="1" applyBorder="1" applyFill="1" applyFont="1">
      <alignment horizontal="center" vertical="center"/>
    </xf>
    <xf borderId="4" fillId="6" fontId="7" numFmtId="14" xfId="0" applyAlignment="1" applyBorder="1" applyFont="1" applyNumberFormat="1">
      <alignment horizontal="center" vertical="center"/>
    </xf>
    <xf borderId="4" fillId="6" fontId="7" numFmtId="165" xfId="0" applyAlignment="1" applyBorder="1" applyFont="1" applyNumberFormat="1">
      <alignment horizontal="center" vertical="center"/>
    </xf>
    <xf borderId="4" fillId="4" fontId="8" numFmtId="0" xfId="0" applyAlignment="1" applyBorder="1" applyFont="1">
      <alignment horizontal="center"/>
    </xf>
    <xf borderId="4" fillId="4" fontId="9" numFmtId="0" xfId="0" applyBorder="1" applyFont="1"/>
    <xf borderId="4" fillId="0" fontId="9" numFmtId="164" xfId="0" applyAlignment="1" applyBorder="1" applyFont="1" applyNumberFormat="1">
      <alignment horizontal="center"/>
    </xf>
    <xf borderId="4" fillId="0" fontId="9" numFmtId="14" xfId="0" applyAlignment="1" applyBorder="1" applyFont="1" applyNumberFormat="1">
      <alignment horizontal="center"/>
    </xf>
    <xf borderId="5" fillId="0" fontId="8" numFmtId="1" xfId="0" applyAlignment="1" applyBorder="1" applyFont="1" applyNumberFormat="1">
      <alignment horizontal="center" shrinkToFit="0" vertical="center" wrapText="1"/>
    </xf>
    <xf borderId="4" fillId="0" fontId="6" numFmtId="0" xfId="0" applyAlignment="1" applyBorder="1" applyFont="1">
      <alignment horizontal="center"/>
    </xf>
    <xf borderId="4" fillId="0" fontId="6" numFmtId="165" xfId="0" applyAlignment="1" applyBorder="1" applyFont="1" applyNumberFormat="1">
      <alignment horizontal="center"/>
    </xf>
    <xf borderId="0" fillId="0" fontId="0" numFmtId="0" xfId="0" applyFont="1"/>
    <xf borderId="6" fillId="0" fontId="8" numFmtId="1" xfId="0" applyAlignment="1" applyBorder="1" applyFont="1" applyNumberFormat="1">
      <alignment horizontal="center" shrinkToFit="0" vertical="center" wrapText="1"/>
    </xf>
    <xf borderId="7" fillId="0" fontId="8" numFmtId="1" xfId="0" applyAlignment="1" applyBorder="1" applyFont="1" applyNumberFormat="1">
      <alignment horizontal="center" shrinkToFit="0" vertical="center" wrapText="1"/>
    </xf>
    <xf borderId="5" fillId="0" fontId="8" numFmtId="0" xfId="0" applyAlignment="1" applyBorder="1" applyFont="1">
      <alignment horizontal="center" vertical="center"/>
    </xf>
    <xf borderId="5" fillId="0" fontId="9" numFmtId="0" xfId="0" applyAlignment="1" applyBorder="1" applyFont="1">
      <alignment horizontal="center" vertical="center"/>
    </xf>
    <xf borderId="5" fillId="0" fontId="6" numFmtId="0" xfId="0" applyAlignment="1" applyBorder="1" applyFont="1">
      <alignment horizontal="center"/>
    </xf>
    <xf borderId="5" fillId="0" fontId="9" numFmtId="0" xfId="0" applyAlignment="1" applyBorder="1" applyFont="1">
      <alignment horizontal="center"/>
    </xf>
    <xf borderId="7" fillId="0" fontId="8" numFmtId="0" xfId="0" applyAlignment="1" applyBorder="1" applyFont="1">
      <alignment horizontal="center" vertical="center"/>
    </xf>
    <xf borderId="7" fillId="0" fontId="9" numFmtId="0" xfId="0" applyAlignment="1" applyBorder="1" applyFont="1">
      <alignment horizontal="center" vertical="center"/>
    </xf>
    <xf borderId="7" fillId="0" fontId="6" numFmtId="0" xfId="0" applyAlignment="1" applyBorder="1" applyFont="1">
      <alignment horizontal="center"/>
    </xf>
    <xf borderId="7" fillId="0" fontId="9" numFmtId="0" xfId="0" applyAlignment="1" applyBorder="1" applyFont="1">
      <alignment horizontal="center"/>
    </xf>
    <xf borderId="0" fillId="0" fontId="9" numFmtId="0" xfId="0" applyAlignment="1" applyFont="1">
      <alignment horizontal="center"/>
    </xf>
    <xf borderId="0" fillId="0" fontId="9" numFmtId="0" xfId="0" applyFont="1"/>
    <xf borderId="0" fillId="0" fontId="9" numFmtId="165" xfId="0" applyFont="1" applyNumberFormat="1"/>
    <xf borderId="0" fillId="0" fontId="9" numFmtId="14" xfId="0" applyAlignment="1" applyFont="1" applyNumberFormat="1">
      <alignment horizontal="center"/>
    </xf>
    <xf borderId="1" fillId="5" fontId="10" numFmtId="0" xfId="0" applyAlignment="1" applyBorder="1" applyFont="1">
      <alignment horizontal="center"/>
    </xf>
    <xf borderId="4" fillId="0" fontId="0" numFmtId="0" xfId="0" applyBorder="1" applyFont="1"/>
    <xf borderId="4" fillId="0" fontId="0" numFmtId="164" xfId="0" applyBorder="1" applyFont="1" applyNumberFormat="1"/>
    <xf borderId="4" fillId="5" fontId="10" numFmtId="0" xfId="0" applyBorder="1" applyFont="1"/>
    <xf borderId="4" fillId="5" fontId="10" numFmtId="164"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14"/>
    <col customWidth="1" min="2" max="2" width="52.57"/>
    <col customWidth="1" min="3" max="3" width="15.57"/>
    <col customWidth="1" min="4" max="4" width="90.14"/>
    <col customWidth="1" min="5" max="5" width="20.71"/>
    <col customWidth="1" min="6" max="6" width="17.86"/>
    <col customWidth="1" min="7" max="8" width="15.43"/>
    <col customWidth="1" min="9" max="11" width="10.71"/>
  </cols>
  <sheetData>
    <row r="1" ht="34.5" customHeight="1">
      <c r="A1" s="1" t="s">
        <v>0</v>
      </c>
      <c r="B1" s="2"/>
      <c r="C1" s="2"/>
      <c r="D1" s="2"/>
      <c r="E1" s="2"/>
      <c r="F1" s="2"/>
      <c r="G1" s="2"/>
      <c r="H1" s="3"/>
      <c r="I1" s="4"/>
      <c r="J1" s="4"/>
      <c r="K1" s="4"/>
    </row>
    <row r="2">
      <c r="A2" s="5" t="s">
        <v>1</v>
      </c>
      <c r="B2" s="5" t="s">
        <v>2</v>
      </c>
      <c r="C2" s="5" t="s">
        <v>3</v>
      </c>
      <c r="D2" s="5" t="s">
        <v>4</v>
      </c>
      <c r="E2" s="5" t="s">
        <v>5</v>
      </c>
      <c r="F2" s="5" t="s">
        <v>6</v>
      </c>
      <c r="G2" s="6" t="s">
        <v>7</v>
      </c>
      <c r="H2" s="5" t="s">
        <v>8</v>
      </c>
      <c r="I2" s="7"/>
      <c r="J2" s="7"/>
      <c r="K2" s="7"/>
    </row>
    <row r="3">
      <c r="A3" s="8">
        <v>3299.0</v>
      </c>
      <c r="B3" s="9" t="s">
        <v>9</v>
      </c>
      <c r="C3" s="10">
        <v>3.9748353E7</v>
      </c>
      <c r="D3" s="10" t="s">
        <v>10</v>
      </c>
      <c r="E3" s="11">
        <v>5948514.0</v>
      </c>
      <c r="F3" s="12">
        <v>43902.0</v>
      </c>
      <c r="G3" s="12">
        <v>43997.0</v>
      </c>
      <c r="H3" s="13">
        <v>3411036.0</v>
      </c>
    </row>
    <row r="4">
      <c r="A4" s="8">
        <v>3300.0</v>
      </c>
      <c r="B4" s="9" t="s">
        <v>11</v>
      </c>
      <c r="C4" s="10">
        <v>1.019122622E9</v>
      </c>
      <c r="D4" s="10" t="s">
        <v>12</v>
      </c>
      <c r="E4" s="11">
        <v>4489358.0</v>
      </c>
      <c r="F4" s="12">
        <v>43902.0</v>
      </c>
      <c r="G4" s="12">
        <v>43997.0</v>
      </c>
      <c r="H4" s="13">
        <v>2362820.0</v>
      </c>
    </row>
    <row r="5">
      <c r="A5" s="8">
        <v>3301.0</v>
      </c>
      <c r="B5" s="9" t="s">
        <v>13</v>
      </c>
      <c r="C5" s="10">
        <v>1.050004927E9</v>
      </c>
      <c r="D5" s="10" t="s">
        <v>14</v>
      </c>
      <c r="E5" s="11">
        <v>9091804.0</v>
      </c>
      <c r="F5" s="12">
        <v>43902.0</v>
      </c>
      <c r="G5" s="12">
        <v>43997.0</v>
      </c>
      <c r="H5" s="13">
        <v>4785160.0</v>
      </c>
    </row>
    <row r="6">
      <c r="A6" s="8">
        <v>3302.0</v>
      </c>
      <c r="B6" s="9" t="s">
        <v>15</v>
      </c>
      <c r="C6" s="10">
        <v>1.014202493E9</v>
      </c>
      <c r="D6" s="10" t="s">
        <v>14</v>
      </c>
      <c r="E6" s="11">
        <v>9091804.0</v>
      </c>
      <c r="F6" s="12">
        <v>43902.0</v>
      </c>
      <c r="G6" s="12">
        <v>43997.0</v>
      </c>
      <c r="H6" s="13">
        <v>4785160.0</v>
      </c>
    </row>
    <row r="7">
      <c r="A7" s="8">
        <v>3303.0</v>
      </c>
      <c r="B7" s="9" t="s">
        <v>16</v>
      </c>
      <c r="C7" s="10">
        <v>1.01002168E9</v>
      </c>
      <c r="D7" s="10" t="s">
        <v>17</v>
      </c>
      <c r="E7" s="11">
        <v>5055387.0</v>
      </c>
      <c r="F7" s="12">
        <v>43902.0</v>
      </c>
      <c r="G7" s="12">
        <v>43997.0</v>
      </c>
      <c r="H7" s="13">
        <v>2609232.0</v>
      </c>
    </row>
    <row r="8">
      <c r="A8" s="8">
        <v>3304.0</v>
      </c>
      <c r="B8" s="9" t="s">
        <v>18</v>
      </c>
      <c r="C8" s="10">
        <v>1.020778404E9</v>
      </c>
      <c r="D8" s="10" t="s">
        <v>19</v>
      </c>
      <c r="E8" s="11">
        <v>1.7548672E7</v>
      </c>
      <c r="F8" s="12">
        <v>43903.0</v>
      </c>
      <c r="G8" s="12">
        <v>43997.0</v>
      </c>
      <c r="H8" s="13">
        <v>8751000.0</v>
      </c>
    </row>
    <row r="9">
      <c r="A9" s="8">
        <v>3305.0</v>
      </c>
      <c r="B9" s="9" t="s">
        <v>20</v>
      </c>
      <c r="C9" s="10">
        <v>8.0048386E7</v>
      </c>
      <c r="D9" s="10" t="s">
        <v>19</v>
      </c>
      <c r="E9" s="11">
        <v>1.7000276E7</v>
      </c>
      <c r="F9" s="12">
        <v>43903.0</v>
      </c>
      <c r="G9" s="12">
        <v>43997.0</v>
      </c>
      <c r="H9" s="13">
        <v>8663490.0</v>
      </c>
    </row>
    <row r="10">
      <c r="A10" s="8">
        <v>3306.0</v>
      </c>
      <c r="B10" s="9" t="s">
        <v>21</v>
      </c>
      <c r="C10" s="10">
        <v>1.012354113E9</v>
      </c>
      <c r="D10" s="10" t="s">
        <v>19</v>
      </c>
      <c r="E10" s="11">
        <v>1.7000276E7</v>
      </c>
      <c r="F10" s="12">
        <v>43903.0</v>
      </c>
      <c r="G10" s="12">
        <v>43997.0</v>
      </c>
      <c r="H10" s="13">
        <v>8575980.0</v>
      </c>
    </row>
    <row r="11">
      <c r="A11" s="8">
        <v>3307.0</v>
      </c>
      <c r="B11" s="9" t="s">
        <v>22</v>
      </c>
      <c r="C11" s="10">
        <v>1.020809297E9</v>
      </c>
      <c r="D11" s="10" t="s">
        <v>19</v>
      </c>
      <c r="E11" s="11">
        <v>1.7548672E7</v>
      </c>
      <c r="F11" s="12">
        <v>43903.0</v>
      </c>
      <c r="G11" s="12">
        <v>43997.0</v>
      </c>
      <c r="H11" s="13">
        <v>6650760.0</v>
      </c>
    </row>
    <row r="12">
      <c r="A12" s="8">
        <v>3308.0</v>
      </c>
      <c r="B12" s="9" t="s">
        <v>23</v>
      </c>
      <c r="C12" s="10">
        <v>5.2910672E7</v>
      </c>
      <c r="D12" s="10" t="s">
        <v>24</v>
      </c>
      <c r="E12" s="11">
        <v>1818361.0</v>
      </c>
      <c r="F12" s="12">
        <v>43903.0</v>
      </c>
      <c r="G12" s="12">
        <v>43907.0</v>
      </c>
      <c r="H12" s="13">
        <v>0.0</v>
      </c>
    </row>
    <row r="13">
      <c r="A13" s="8">
        <v>3309.0</v>
      </c>
      <c r="B13" s="9" t="s">
        <v>25</v>
      </c>
      <c r="C13" s="10">
        <v>5.3014291E7</v>
      </c>
      <c r="D13" s="10" t="s">
        <v>26</v>
      </c>
      <c r="E13" s="11">
        <v>8996101.0</v>
      </c>
      <c r="F13" s="12">
        <v>43903.0</v>
      </c>
      <c r="G13" s="12">
        <v>43997.0</v>
      </c>
      <c r="H13" s="13">
        <v>4538184.0</v>
      </c>
    </row>
    <row r="14">
      <c r="A14" s="8">
        <v>3310.0</v>
      </c>
      <c r="B14" s="9" t="s">
        <v>27</v>
      </c>
      <c r="C14" s="10">
        <v>1.030645395E9</v>
      </c>
      <c r="D14" s="10" t="s">
        <v>12</v>
      </c>
      <c r="E14" s="11">
        <v>4968953.0</v>
      </c>
      <c r="F14" s="12">
        <v>43903.0</v>
      </c>
      <c r="G14" s="12">
        <v>43997.0</v>
      </c>
      <c r="H14" s="13">
        <v>2557800.0</v>
      </c>
    </row>
    <row r="15">
      <c r="A15" s="8">
        <v>3311.0</v>
      </c>
      <c r="B15" s="9" t="s">
        <v>28</v>
      </c>
      <c r="C15" s="10">
        <v>4.5536537E7</v>
      </c>
      <c r="D15" s="10" t="s">
        <v>14</v>
      </c>
      <c r="E15" s="11">
        <v>1818361.0</v>
      </c>
      <c r="F15" s="12">
        <v>43903.0</v>
      </c>
      <c r="G15" s="12">
        <v>43914.0</v>
      </c>
      <c r="H15" s="13">
        <v>0.0</v>
      </c>
    </row>
    <row r="16">
      <c r="A16" s="8">
        <v>3312.0</v>
      </c>
      <c r="B16" s="9" t="s">
        <v>29</v>
      </c>
      <c r="C16" s="10">
        <v>1.019092017E9</v>
      </c>
      <c r="D16" s="10" t="s">
        <v>30</v>
      </c>
      <c r="E16" s="11">
        <v>8996101.0</v>
      </c>
      <c r="F16" s="12">
        <v>43903.0</v>
      </c>
      <c r="G16" s="12">
        <v>43997.0</v>
      </c>
      <c r="H16" s="13">
        <v>4630800.0</v>
      </c>
    </row>
    <row r="17">
      <c r="A17" s="8">
        <v>3313.0</v>
      </c>
      <c r="B17" s="9" t="s">
        <v>31</v>
      </c>
      <c r="C17" s="10">
        <v>3.5413658E7</v>
      </c>
      <c r="D17" s="10" t="s">
        <v>32</v>
      </c>
      <c r="E17" s="11">
        <v>7470554.0</v>
      </c>
      <c r="F17" s="12">
        <v>43903.0</v>
      </c>
      <c r="G17" s="12">
        <v>43966.0</v>
      </c>
      <c r="H17" s="13">
        <v>0.0</v>
      </c>
    </row>
    <row r="18">
      <c r="A18" s="8">
        <v>3314.0</v>
      </c>
      <c r="B18" s="9" t="s">
        <v>33</v>
      </c>
      <c r="C18" s="10">
        <v>1.01362322E9</v>
      </c>
      <c r="D18" s="10" t="s">
        <v>30</v>
      </c>
      <c r="E18" s="11">
        <v>7621685.0</v>
      </c>
      <c r="F18" s="12">
        <v>43903.0</v>
      </c>
      <c r="G18" s="12">
        <v>43997.0</v>
      </c>
      <c r="H18" s="13">
        <v>3743820.0</v>
      </c>
    </row>
    <row r="19">
      <c r="A19" s="8">
        <v>3315.0</v>
      </c>
      <c r="B19" s="9" t="s">
        <v>34</v>
      </c>
      <c r="C19" s="10">
        <v>7.969057E7</v>
      </c>
      <c r="D19" s="10" t="s">
        <v>35</v>
      </c>
      <c r="E19" s="11">
        <v>7.0E7</v>
      </c>
      <c r="F19" s="12">
        <v>43904.0</v>
      </c>
      <c r="G19" s="12">
        <v>43997.0</v>
      </c>
      <c r="H19" s="13">
        <v>979000.0</v>
      </c>
    </row>
    <row r="20">
      <c r="A20" s="8">
        <v>3316.0</v>
      </c>
      <c r="B20" s="9" t="s">
        <v>36</v>
      </c>
      <c r="C20" s="10">
        <v>7.9785239E7</v>
      </c>
      <c r="D20" s="10" t="s">
        <v>35</v>
      </c>
      <c r="E20" s="11">
        <v>7.0E7</v>
      </c>
      <c r="F20" s="12">
        <v>43904.0</v>
      </c>
      <c r="G20" s="12">
        <v>43997.0</v>
      </c>
      <c r="H20" s="13">
        <v>2.0E7</v>
      </c>
    </row>
    <row r="21" ht="15.75" customHeight="1">
      <c r="A21" s="8">
        <v>3317.0</v>
      </c>
      <c r="B21" s="9" t="s">
        <v>37</v>
      </c>
      <c r="C21" s="10">
        <v>1.02456786E9</v>
      </c>
      <c r="D21" s="10" t="s">
        <v>30</v>
      </c>
      <c r="E21" s="11">
        <v>7273443.0</v>
      </c>
      <c r="F21" s="12">
        <v>43906.0</v>
      </c>
      <c r="G21" s="12">
        <v>43997.0</v>
      </c>
      <c r="H21" s="13">
        <v>4399260.0</v>
      </c>
    </row>
    <row r="22" ht="15.75" customHeight="1">
      <c r="A22" s="8">
        <v>3318.0</v>
      </c>
      <c r="B22" s="9" t="s">
        <v>38</v>
      </c>
      <c r="C22" s="10">
        <v>1.012425293E9</v>
      </c>
      <c r="D22" s="10" t="s">
        <v>12</v>
      </c>
      <c r="E22" s="11">
        <v>4810369.0</v>
      </c>
      <c r="F22" s="12">
        <v>43906.0</v>
      </c>
      <c r="G22" s="12">
        <v>43997.0</v>
      </c>
      <c r="H22" s="13">
        <v>2404332.0</v>
      </c>
    </row>
    <row r="23" ht="15.75" customHeight="1">
      <c r="A23" s="8">
        <v>3319.0</v>
      </c>
      <c r="B23" s="9" t="s">
        <v>39</v>
      </c>
      <c r="C23" s="10">
        <v>5.2929426E7</v>
      </c>
      <c r="D23" s="10" t="s">
        <v>30</v>
      </c>
      <c r="E23" s="11">
        <v>8708991.0</v>
      </c>
      <c r="F23" s="12">
        <v>43906.0</v>
      </c>
      <c r="G23" s="12">
        <v>43997.0</v>
      </c>
      <c r="H23" s="13">
        <v>4167720.0</v>
      </c>
    </row>
    <row r="24" ht="15.75" customHeight="1">
      <c r="A24" s="8">
        <v>3320.0</v>
      </c>
      <c r="B24" s="9" t="s">
        <v>40</v>
      </c>
      <c r="C24" s="10">
        <v>1.01902923E9</v>
      </c>
      <c r="D24" s="10" t="s">
        <v>30</v>
      </c>
      <c r="E24" s="11">
        <v>8708991.0</v>
      </c>
      <c r="F24" s="12">
        <v>43906.0</v>
      </c>
      <c r="G24" s="12">
        <v>43997.0</v>
      </c>
      <c r="H24" s="13">
        <v>4306644.0</v>
      </c>
    </row>
    <row r="25" ht="15.75" customHeight="1">
      <c r="A25" s="8">
        <v>3321.0</v>
      </c>
      <c r="B25" s="9" t="s">
        <v>41</v>
      </c>
      <c r="C25" s="10">
        <v>1.014214669E9</v>
      </c>
      <c r="D25" s="10" t="s">
        <v>30</v>
      </c>
      <c r="E25" s="11">
        <v>7823197.0</v>
      </c>
      <c r="F25" s="12">
        <v>43906.0</v>
      </c>
      <c r="G25" s="12">
        <v>43997.0</v>
      </c>
      <c r="H25" s="13">
        <v>3799284.0</v>
      </c>
    </row>
    <row r="26" ht="15.75" customHeight="1">
      <c r="A26" s="8">
        <v>3322.0</v>
      </c>
      <c r="B26" s="9" t="s">
        <v>42</v>
      </c>
      <c r="C26" s="10">
        <v>1.047414198E9</v>
      </c>
      <c r="D26" s="10" t="s">
        <v>43</v>
      </c>
      <c r="E26" s="11">
        <v>4810369.0</v>
      </c>
      <c r="F26" s="12">
        <v>43906.0</v>
      </c>
      <c r="G26" s="12">
        <v>43997.0</v>
      </c>
      <c r="H26" s="13">
        <v>2429910.0</v>
      </c>
    </row>
    <row r="27" ht="15.75" customHeight="1">
      <c r="A27" s="8">
        <v>3323.0</v>
      </c>
      <c r="B27" s="9" t="s">
        <v>44</v>
      </c>
      <c r="C27" s="10">
        <v>3.8230453E7</v>
      </c>
      <c r="D27" s="10" t="s">
        <v>43</v>
      </c>
      <c r="E27" s="11">
        <v>845779.0</v>
      </c>
      <c r="F27" s="12">
        <v>43906.0</v>
      </c>
      <c r="G27" s="12">
        <v>43915.0</v>
      </c>
      <c r="H27" s="13">
        <v>409248.0</v>
      </c>
    </row>
    <row r="28" ht="15.75" customHeight="1">
      <c r="A28" s="8">
        <v>3324.0</v>
      </c>
      <c r="B28" s="9" t="s">
        <v>45</v>
      </c>
      <c r="C28" s="10">
        <v>2.3351283E7</v>
      </c>
      <c r="D28" s="10" t="s">
        <v>46</v>
      </c>
      <c r="E28" s="11">
        <v>7539600.0</v>
      </c>
      <c r="F28" s="12">
        <v>43906.0</v>
      </c>
      <c r="G28" s="12">
        <v>43982.0</v>
      </c>
      <c r="H28" s="13">
        <v>5681475.0</v>
      </c>
    </row>
    <row r="29" ht="15.75" customHeight="1">
      <c r="A29" s="8">
        <v>3325.0</v>
      </c>
      <c r="B29" s="9" t="s">
        <v>47</v>
      </c>
      <c r="C29" s="10">
        <v>1.026267558E9</v>
      </c>
      <c r="D29" s="10" t="s">
        <v>46</v>
      </c>
      <c r="E29" s="11">
        <v>7539600.0</v>
      </c>
      <c r="F29" s="12">
        <v>43906.0</v>
      </c>
      <c r="G29" s="12">
        <v>43982.0</v>
      </c>
      <c r="H29" s="13">
        <v>5681475.0</v>
      </c>
    </row>
    <row r="30" ht="15.75" customHeight="1">
      <c r="A30" s="8">
        <v>3326.0</v>
      </c>
      <c r="B30" s="9" t="s">
        <v>48</v>
      </c>
      <c r="C30" s="10">
        <v>1.014184181E9</v>
      </c>
      <c r="D30" s="10" t="s">
        <v>46</v>
      </c>
      <c r="E30" s="11">
        <v>7539600.0</v>
      </c>
      <c r="F30" s="12">
        <v>43906.0</v>
      </c>
      <c r="G30" s="12">
        <v>43951.0</v>
      </c>
      <c r="H30" s="13">
        <v>0.0</v>
      </c>
    </row>
    <row r="31" ht="15.75" customHeight="1">
      <c r="A31" s="8">
        <v>3327.0</v>
      </c>
      <c r="B31" s="9" t="s">
        <v>49</v>
      </c>
      <c r="C31" s="10">
        <v>2.2659338E7</v>
      </c>
      <c r="D31" s="10" t="s">
        <v>19</v>
      </c>
      <c r="E31" s="11">
        <v>1.6457714E7</v>
      </c>
      <c r="F31" s="12">
        <v>43906.0</v>
      </c>
      <c r="G31" s="12">
        <v>43997.0</v>
      </c>
      <c r="H31" s="13">
        <v>8050920.0</v>
      </c>
    </row>
    <row r="32" ht="15.75" customHeight="1">
      <c r="A32" s="8">
        <v>3328.0</v>
      </c>
      <c r="B32" s="9" t="s">
        <v>50</v>
      </c>
      <c r="C32" s="10">
        <v>7.973116E7</v>
      </c>
      <c r="D32" s="10" t="s">
        <v>51</v>
      </c>
      <c r="E32" s="11">
        <v>5467583.0</v>
      </c>
      <c r="F32" s="12">
        <v>43906.0</v>
      </c>
      <c r="G32" s="12">
        <v>43997.0</v>
      </c>
      <c r="H32" s="13">
        <v>2763832.0</v>
      </c>
    </row>
    <row r="33" ht="15.75" customHeight="1">
      <c r="A33" s="8">
        <v>3329.0</v>
      </c>
      <c r="B33" s="9" t="s">
        <v>52</v>
      </c>
      <c r="C33" s="10">
        <v>1.016024795E9</v>
      </c>
      <c r="D33" s="10" t="s">
        <v>53</v>
      </c>
      <c r="E33" s="11">
        <v>8708991.0</v>
      </c>
      <c r="F33" s="12">
        <v>43906.0</v>
      </c>
      <c r="G33" s="12">
        <v>43997.0</v>
      </c>
      <c r="H33" s="13">
        <v>4399260.0</v>
      </c>
    </row>
    <row r="34" ht="15.75" customHeight="1">
      <c r="A34" s="8">
        <v>3330.0</v>
      </c>
      <c r="B34" s="9" t="s">
        <v>54</v>
      </c>
      <c r="C34" s="10">
        <v>1.065638982E9</v>
      </c>
      <c r="D34" s="10" t="s">
        <v>19</v>
      </c>
      <c r="E34" s="11">
        <v>1.6457714E7</v>
      </c>
      <c r="F34" s="12">
        <v>43906.0</v>
      </c>
      <c r="G34" s="12">
        <v>43997.0</v>
      </c>
      <c r="H34" s="13">
        <v>8313450.0</v>
      </c>
    </row>
    <row r="35" ht="15.75" customHeight="1">
      <c r="A35" s="8">
        <v>3331.0</v>
      </c>
      <c r="B35" s="9" t="s">
        <v>55</v>
      </c>
      <c r="C35" s="10">
        <v>1.033749291E9</v>
      </c>
      <c r="D35" s="10" t="s">
        <v>12</v>
      </c>
      <c r="E35" s="11">
        <v>4810369.0</v>
      </c>
      <c r="F35" s="12">
        <v>43906.0</v>
      </c>
      <c r="G35" s="12">
        <v>43997.0</v>
      </c>
      <c r="H35" s="13">
        <v>2577812.0</v>
      </c>
    </row>
    <row r="36" ht="15.75" customHeight="1">
      <c r="A36" s="8">
        <v>3332.0</v>
      </c>
      <c r="B36" s="9" t="s">
        <v>56</v>
      </c>
      <c r="C36" s="10">
        <v>7.9964275E7</v>
      </c>
      <c r="D36" s="10" t="s">
        <v>57</v>
      </c>
      <c r="E36" s="11">
        <v>4300332.0</v>
      </c>
      <c r="F36" s="12">
        <v>43907.0</v>
      </c>
      <c r="G36" s="12">
        <v>43997.0</v>
      </c>
      <c r="H36" s="13">
        <v>2173794.0</v>
      </c>
    </row>
    <row r="37" ht="15.75" customHeight="1">
      <c r="A37" s="8">
        <v>3333.0</v>
      </c>
      <c r="B37" s="9" t="s">
        <v>58</v>
      </c>
      <c r="C37" s="10">
        <v>5.1731877E7</v>
      </c>
      <c r="D37" s="10" t="s">
        <v>59</v>
      </c>
      <c r="E37" s="11">
        <v>6283000.0</v>
      </c>
      <c r="F37" s="12">
        <v>43907.0</v>
      </c>
      <c r="G37" s="12">
        <v>43982.0</v>
      </c>
      <c r="H37" s="13">
        <v>3206309.0</v>
      </c>
    </row>
    <row r="38" ht="15.75" customHeight="1">
      <c r="A38" s="8">
        <v>3334.0</v>
      </c>
      <c r="B38" s="9" t="s">
        <v>60</v>
      </c>
      <c r="C38" s="10">
        <v>1.023953253E9</v>
      </c>
      <c r="D38" s="10" t="s">
        <v>61</v>
      </c>
      <c r="E38" s="11">
        <v>2932067.0</v>
      </c>
      <c r="F38" s="12">
        <v>43907.0</v>
      </c>
      <c r="G38" s="12">
        <v>43982.0</v>
      </c>
      <c r="H38" s="13">
        <v>2209605.0</v>
      </c>
    </row>
    <row r="39" ht="15.75" customHeight="1">
      <c r="A39" s="8">
        <v>3335.0</v>
      </c>
      <c r="B39" s="9" t="s">
        <v>62</v>
      </c>
      <c r="C39" s="10">
        <v>1.03248514E9</v>
      </c>
      <c r="D39" s="10" t="s">
        <v>51</v>
      </c>
      <c r="E39" s="11">
        <v>3247233.0</v>
      </c>
      <c r="F39" s="12">
        <v>43907.0</v>
      </c>
      <c r="G39" s="12">
        <v>43982.0</v>
      </c>
      <c r="H39" s="13">
        <v>2343978.0</v>
      </c>
    </row>
    <row r="40" ht="15.75" customHeight="1">
      <c r="A40" s="8">
        <v>3336.0</v>
      </c>
      <c r="B40" s="9" t="s">
        <v>63</v>
      </c>
      <c r="C40" s="10">
        <v>5.3030836E7</v>
      </c>
      <c r="D40" s="10" t="s">
        <v>64</v>
      </c>
      <c r="E40" s="11">
        <v>6283000.0</v>
      </c>
      <c r="F40" s="12">
        <v>43907.0</v>
      </c>
      <c r="G40" s="12">
        <v>43982.0</v>
      </c>
      <c r="H40" s="13">
        <v>2508412.0</v>
      </c>
    </row>
    <row r="41" ht="15.75" customHeight="1">
      <c r="A41" s="8">
        <v>3337.0</v>
      </c>
      <c r="B41" s="9" t="s">
        <v>65</v>
      </c>
      <c r="C41" s="10">
        <v>5.2821555E7</v>
      </c>
      <c r="D41" s="10" t="s">
        <v>66</v>
      </c>
      <c r="E41" s="11">
        <v>6913333.0</v>
      </c>
      <c r="F41" s="12">
        <v>43907.0</v>
      </c>
      <c r="G41" s="12">
        <v>43982.0</v>
      </c>
      <c r="H41" s="13">
        <v>3399894.0</v>
      </c>
    </row>
    <row r="42" ht="15.75" customHeight="1">
      <c r="A42" s="8">
        <v>3338.0</v>
      </c>
      <c r="B42" s="9" t="s">
        <v>67</v>
      </c>
      <c r="C42" s="10">
        <v>1.019028819E9</v>
      </c>
      <c r="D42" s="10" t="s">
        <v>68</v>
      </c>
      <c r="E42" s="11">
        <v>6283000.0</v>
      </c>
      <c r="F42" s="12">
        <v>43907.0</v>
      </c>
      <c r="G42" s="12">
        <v>43982.0</v>
      </c>
      <c r="H42" s="13">
        <v>3139668.0</v>
      </c>
    </row>
    <row r="43" ht="15.75" customHeight="1">
      <c r="A43" s="8">
        <v>3339.0</v>
      </c>
      <c r="B43" s="9" t="s">
        <v>69</v>
      </c>
      <c r="C43" s="10">
        <v>1.032406046E9</v>
      </c>
      <c r="D43" s="10" t="s">
        <v>70</v>
      </c>
      <c r="E43" s="11">
        <v>6283000.0</v>
      </c>
      <c r="F43" s="12">
        <v>43907.0</v>
      </c>
      <c r="G43" s="12">
        <v>43982.0</v>
      </c>
      <c r="H43" s="13">
        <v>1245900.0</v>
      </c>
    </row>
    <row r="44" ht="15.75" customHeight="1">
      <c r="A44" s="8">
        <v>3340.0</v>
      </c>
      <c r="B44" s="9" t="s">
        <v>71</v>
      </c>
      <c r="C44" s="10">
        <v>1.019033279E9</v>
      </c>
      <c r="D44" s="10" t="s">
        <v>70</v>
      </c>
      <c r="E44" s="11">
        <v>6283000.0</v>
      </c>
      <c r="F44" s="12">
        <v>43907.0</v>
      </c>
      <c r="G44" s="12">
        <v>43982.0</v>
      </c>
      <c r="H44" s="13">
        <v>1245900.0</v>
      </c>
    </row>
    <row r="45" ht="15.75" customHeight="1">
      <c r="A45" s="8">
        <v>3341.0</v>
      </c>
      <c r="B45" s="9" t="s">
        <v>72</v>
      </c>
      <c r="C45" s="10">
        <v>1.018441116E9</v>
      </c>
      <c r="D45" s="10" t="s">
        <v>66</v>
      </c>
      <c r="E45" s="11">
        <v>6913333.0</v>
      </c>
      <c r="F45" s="12">
        <v>43907.0</v>
      </c>
      <c r="G45" s="12">
        <v>43982.0</v>
      </c>
      <c r="H45" s="13">
        <v>3399894.0</v>
      </c>
    </row>
    <row r="46" ht="15.75" customHeight="1">
      <c r="A46" s="8">
        <v>3342.0</v>
      </c>
      <c r="B46" s="9" t="s">
        <v>73</v>
      </c>
      <c r="C46" s="10">
        <v>1.03114956E9</v>
      </c>
      <c r="D46" s="10" t="s">
        <v>74</v>
      </c>
      <c r="E46" s="11">
        <v>2448733.0</v>
      </c>
      <c r="F46" s="12">
        <v>43907.0</v>
      </c>
      <c r="G46" s="12">
        <v>43982.0</v>
      </c>
      <c r="H46" s="13">
        <v>1596996.0</v>
      </c>
    </row>
    <row r="47" ht="15.75" customHeight="1">
      <c r="A47" s="8">
        <v>3343.0</v>
      </c>
      <c r="B47" s="9" t="s">
        <v>75</v>
      </c>
      <c r="C47" s="10">
        <v>5.291745E7</v>
      </c>
      <c r="D47" s="10" t="s">
        <v>76</v>
      </c>
      <c r="E47" s="11">
        <v>6283000.0</v>
      </c>
      <c r="F47" s="12">
        <v>43907.0</v>
      </c>
      <c r="G47" s="12">
        <v>43982.0</v>
      </c>
      <c r="H47" s="13">
        <v>1843932.0</v>
      </c>
    </row>
    <row r="48" ht="15.75" customHeight="1">
      <c r="A48" s="8">
        <v>3344.0</v>
      </c>
      <c r="B48" s="9" t="s">
        <v>77</v>
      </c>
      <c r="C48" s="10">
        <v>1.018464246E9</v>
      </c>
      <c r="D48" s="10" t="s">
        <v>26</v>
      </c>
      <c r="E48" s="11">
        <v>8708991.0</v>
      </c>
      <c r="F48" s="12">
        <v>43907.0</v>
      </c>
      <c r="G48" s="12">
        <v>43997.0</v>
      </c>
      <c r="H48" s="13">
        <v>4352952.0</v>
      </c>
    </row>
    <row r="49" ht="15.75" customHeight="1">
      <c r="A49" s="8">
        <v>3345.0</v>
      </c>
      <c r="B49" s="9" t="s">
        <v>78</v>
      </c>
      <c r="C49" s="10">
        <v>1.01426486E9</v>
      </c>
      <c r="D49" s="10" t="s">
        <v>26</v>
      </c>
      <c r="E49" s="11">
        <v>1531251.0</v>
      </c>
      <c r="F49" s="12">
        <v>43907.0</v>
      </c>
      <c r="G49" s="12">
        <v>43907.0</v>
      </c>
      <c r="H49" s="13">
        <v>0.0</v>
      </c>
    </row>
    <row r="50" ht="15.75" customHeight="1">
      <c r="A50" s="8">
        <v>3346.0</v>
      </c>
      <c r="B50" s="9" t="s">
        <v>79</v>
      </c>
      <c r="C50" s="10">
        <v>1.022432561E9</v>
      </c>
      <c r="D50" s="10" t="s">
        <v>26</v>
      </c>
      <c r="E50" s="11">
        <v>8708991.0</v>
      </c>
      <c r="F50" s="12">
        <v>43907.0</v>
      </c>
      <c r="G50" s="12">
        <v>43997.0</v>
      </c>
      <c r="H50" s="13">
        <v>4260336.0</v>
      </c>
    </row>
    <row r="51" ht="15.75" customHeight="1">
      <c r="A51" s="8">
        <v>3347.0</v>
      </c>
      <c r="B51" s="9" t="s">
        <v>80</v>
      </c>
      <c r="C51" s="10">
        <v>5.2095702E7</v>
      </c>
      <c r="D51" s="10" t="s">
        <v>26</v>
      </c>
      <c r="E51" s="11">
        <v>8708991.0</v>
      </c>
      <c r="F51" s="12">
        <v>43907.0</v>
      </c>
      <c r="G51" s="12">
        <v>43997.0</v>
      </c>
      <c r="H51" s="13">
        <v>4075104.0</v>
      </c>
    </row>
    <row r="52" ht="15.75" customHeight="1">
      <c r="A52" s="8">
        <v>3348.0</v>
      </c>
      <c r="B52" s="9" t="s">
        <v>81</v>
      </c>
      <c r="C52" s="10">
        <v>5.303946E7</v>
      </c>
      <c r="D52" s="10" t="s">
        <v>12</v>
      </c>
      <c r="E52" s="11">
        <v>3171672.0</v>
      </c>
      <c r="F52" s="12">
        <v>43908.0</v>
      </c>
      <c r="G52" s="12">
        <v>43921.0</v>
      </c>
      <c r="H52" s="13">
        <v>0.0</v>
      </c>
    </row>
    <row r="53" ht="15.75" customHeight="1">
      <c r="A53" s="8">
        <v>3349.0</v>
      </c>
      <c r="B53" s="9" t="s">
        <v>82</v>
      </c>
      <c r="C53" s="10">
        <v>5.2259402E7</v>
      </c>
      <c r="D53" s="10" t="s">
        <v>12</v>
      </c>
      <c r="E53" s="11">
        <v>4757508.0</v>
      </c>
      <c r="F53" s="12">
        <v>43908.0</v>
      </c>
      <c r="G53" s="12">
        <v>43997.0</v>
      </c>
      <c r="H53" s="13">
        <v>2302020.0</v>
      </c>
    </row>
    <row r="54" ht="15.75" customHeight="1">
      <c r="A54" s="8">
        <v>3350.0</v>
      </c>
      <c r="B54" s="9" t="s">
        <v>83</v>
      </c>
      <c r="C54" s="10">
        <v>1.019053159E9</v>
      </c>
      <c r="D54" s="10" t="s">
        <v>12</v>
      </c>
      <c r="E54" s="11">
        <v>4757508.0</v>
      </c>
      <c r="F54" s="12">
        <v>43908.0</v>
      </c>
      <c r="G54" s="12">
        <v>43997.0</v>
      </c>
      <c r="H54" s="13">
        <v>0.0</v>
      </c>
    </row>
    <row r="55" ht="15.75" customHeight="1">
      <c r="A55" s="8">
        <v>3351.0</v>
      </c>
      <c r="B55" s="9" t="s">
        <v>84</v>
      </c>
      <c r="C55" s="10">
        <v>1.018507505E9</v>
      </c>
      <c r="D55" s="10" t="s">
        <v>85</v>
      </c>
      <c r="E55" s="11">
        <v>8613288.0</v>
      </c>
      <c r="F55" s="12">
        <v>43908.0</v>
      </c>
      <c r="G55" s="12">
        <v>43997.0</v>
      </c>
      <c r="H55" s="13">
        <v>0.0</v>
      </c>
    </row>
    <row r="56" ht="15.75" customHeight="1">
      <c r="A56" s="8">
        <v>3352.0</v>
      </c>
      <c r="B56" s="9" t="s">
        <v>86</v>
      </c>
      <c r="C56" s="10">
        <v>1.022990317E9</v>
      </c>
      <c r="D56" s="10" t="s">
        <v>57</v>
      </c>
      <c r="E56" s="11">
        <v>3194000.0</v>
      </c>
      <c r="F56" s="12">
        <v>43908.0</v>
      </c>
      <c r="G56" s="12">
        <v>43982.0</v>
      </c>
      <c r="H56" s="13">
        <v>1117899.0</v>
      </c>
    </row>
    <row r="57" ht="15.75" customHeight="1">
      <c r="A57" s="8">
        <v>3353.0</v>
      </c>
      <c r="B57" s="9" t="s">
        <v>87</v>
      </c>
      <c r="C57" s="10">
        <v>1.073599978E9</v>
      </c>
      <c r="D57" s="10" t="s">
        <v>12</v>
      </c>
      <c r="E57" s="11">
        <v>4757508.0</v>
      </c>
      <c r="F57" s="12">
        <v>43908.0</v>
      </c>
      <c r="G57" s="12">
        <v>43997.0</v>
      </c>
      <c r="H57" s="13">
        <v>2353176.0</v>
      </c>
    </row>
    <row r="58" ht="15.75" customHeight="1">
      <c r="A58" s="8">
        <v>3354.0</v>
      </c>
      <c r="B58" s="9" t="s">
        <v>88</v>
      </c>
      <c r="C58" s="10">
        <v>5.283201E7</v>
      </c>
      <c r="D58" s="10" t="s">
        <v>12</v>
      </c>
      <c r="E58" s="11">
        <v>4757508.0</v>
      </c>
      <c r="F58" s="12">
        <v>43908.0</v>
      </c>
      <c r="G58" s="12">
        <v>43997.0</v>
      </c>
      <c r="H58" s="13">
        <v>2353176.0</v>
      </c>
    </row>
    <row r="59" ht="15.75" customHeight="1">
      <c r="A59" s="8">
        <v>3355.0</v>
      </c>
      <c r="B59" s="9" t="s">
        <v>89</v>
      </c>
      <c r="C59" s="10">
        <v>5.2985699E7</v>
      </c>
      <c r="D59" s="10" t="s">
        <v>12</v>
      </c>
      <c r="E59" s="11">
        <v>4757508.0</v>
      </c>
      <c r="F59" s="12">
        <v>43908.0</v>
      </c>
      <c r="G59" s="12">
        <v>43997.0</v>
      </c>
      <c r="H59" s="13">
        <v>2199708.0</v>
      </c>
    </row>
    <row r="60" ht="15.75" customHeight="1">
      <c r="A60" s="8">
        <v>3356.0</v>
      </c>
      <c r="B60" s="9" t="s">
        <v>90</v>
      </c>
      <c r="C60" s="10">
        <v>1.057574339E9</v>
      </c>
      <c r="D60" s="10" t="s">
        <v>12</v>
      </c>
      <c r="E60" s="11">
        <v>4757508.0</v>
      </c>
      <c r="F60" s="12">
        <v>43908.0</v>
      </c>
      <c r="G60" s="12">
        <v>43997.0</v>
      </c>
      <c r="H60" s="13">
        <v>0.0</v>
      </c>
    </row>
    <row r="61" ht="15.75" customHeight="1">
      <c r="A61" s="8">
        <v>3357.0</v>
      </c>
      <c r="B61" s="9" t="s">
        <v>91</v>
      </c>
      <c r="C61" s="10">
        <v>1.018459916E9</v>
      </c>
      <c r="D61" s="10" t="s">
        <v>12</v>
      </c>
      <c r="E61" s="11">
        <v>4757508.0</v>
      </c>
      <c r="F61" s="12">
        <v>43908.0</v>
      </c>
      <c r="G61" s="12">
        <v>43997.0</v>
      </c>
      <c r="H61" s="13">
        <v>2250864.0</v>
      </c>
    </row>
    <row r="62" ht="15.75" customHeight="1">
      <c r="A62" s="8">
        <v>3358.0</v>
      </c>
      <c r="B62" s="9" t="s">
        <v>92</v>
      </c>
      <c r="C62" s="10">
        <v>5.2310809E7</v>
      </c>
      <c r="D62" s="10" t="s">
        <v>12</v>
      </c>
      <c r="E62" s="11">
        <v>4757508.0</v>
      </c>
      <c r="F62" s="12">
        <v>43908.0</v>
      </c>
      <c r="G62" s="12">
        <v>43997.0</v>
      </c>
      <c r="H62" s="13">
        <v>2302020.0</v>
      </c>
    </row>
    <row r="63" ht="15.75" customHeight="1">
      <c r="A63" s="8">
        <v>3359.0</v>
      </c>
      <c r="B63" s="9" t="s">
        <v>93</v>
      </c>
      <c r="C63" s="10">
        <v>1.030606307E9</v>
      </c>
      <c r="D63" s="10" t="s">
        <v>19</v>
      </c>
      <c r="E63" s="11">
        <v>1.627686E7</v>
      </c>
      <c r="F63" s="12">
        <v>43908.0</v>
      </c>
      <c r="G63" s="12">
        <v>43997.0</v>
      </c>
      <c r="H63" s="13">
        <v>7350840.0</v>
      </c>
    </row>
    <row r="64" ht="15.75" customHeight="1">
      <c r="A64" s="8">
        <v>3360.0</v>
      </c>
      <c r="B64" s="9" t="s">
        <v>94</v>
      </c>
      <c r="C64" s="10">
        <v>1.026585254E9</v>
      </c>
      <c r="D64" s="10" t="s">
        <v>19</v>
      </c>
      <c r="E64" s="11">
        <v>1.085124E7</v>
      </c>
      <c r="F64" s="12">
        <v>43908.0</v>
      </c>
      <c r="G64" s="12">
        <v>43966.0</v>
      </c>
      <c r="H64" s="13">
        <v>0.0</v>
      </c>
    </row>
    <row r="65" ht="15.75" customHeight="1">
      <c r="A65" s="8">
        <v>3361.0</v>
      </c>
      <c r="B65" s="9" t="s">
        <v>95</v>
      </c>
      <c r="C65" s="10">
        <v>5.2527938E7</v>
      </c>
      <c r="D65" s="10" t="s">
        <v>96</v>
      </c>
      <c r="E65" s="11">
        <v>1.5275808E7</v>
      </c>
      <c r="F65" s="12">
        <v>43908.0</v>
      </c>
      <c r="G65" s="12">
        <v>43997.0</v>
      </c>
      <c r="H65" s="13">
        <v>7637904.0</v>
      </c>
    </row>
    <row r="66" ht="15.75" customHeight="1">
      <c r="A66" s="8">
        <v>3362.0</v>
      </c>
      <c r="B66" s="9" t="s">
        <v>97</v>
      </c>
      <c r="C66" s="10">
        <v>5.2266719E7</v>
      </c>
      <c r="D66" s="10" t="s">
        <v>66</v>
      </c>
      <c r="E66" s="11">
        <v>6800000.0</v>
      </c>
      <c r="F66" s="12">
        <v>43908.0</v>
      </c>
      <c r="G66" s="12">
        <v>43982.0</v>
      </c>
      <c r="H66" s="13">
        <v>3399894.0</v>
      </c>
    </row>
    <row r="67" ht="15.75" customHeight="1">
      <c r="A67" s="8">
        <v>3363.0</v>
      </c>
      <c r="B67" s="9" t="s">
        <v>98</v>
      </c>
      <c r="C67" s="10">
        <v>8.016888E7</v>
      </c>
      <c r="D67" s="10" t="s">
        <v>51</v>
      </c>
      <c r="E67" s="11">
        <v>3194000.0</v>
      </c>
      <c r="F67" s="12">
        <v>43908.0</v>
      </c>
      <c r="G67" s="12">
        <v>43982.0</v>
      </c>
      <c r="H67" s="13">
        <v>2395496.0</v>
      </c>
    </row>
    <row r="68" ht="15.75" customHeight="1">
      <c r="A68" s="8">
        <v>3364.0</v>
      </c>
      <c r="B68" s="9" t="s">
        <v>99</v>
      </c>
      <c r="C68" s="10">
        <v>4.3733512E7</v>
      </c>
      <c r="D68" s="10" t="s">
        <v>100</v>
      </c>
      <c r="E68" s="11">
        <v>7400000.0</v>
      </c>
      <c r="F68" s="12">
        <v>43908.0</v>
      </c>
      <c r="G68" s="12">
        <v>43951.0</v>
      </c>
      <c r="H68" s="13">
        <v>1830064.0</v>
      </c>
    </row>
    <row r="69" ht="15.75" customHeight="1">
      <c r="A69" s="8">
        <v>3365.0</v>
      </c>
      <c r="B69" s="9" t="s">
        <v>101</v>
      </c>
      <c r="C69" s="10">
        <v>1.002735668E9</v>
      </c>
      <c r="D69" s="10" t="s">
        <v>30</v>
      </c>
      <c r="E69" s="11">
        <v>8613288.0</v>
      </c>
      <c r="F69" s="12">
        <v>43908.0</v>
      </c>
      <c r="G69" s="12">
        <v>43997.0</v>
      </c>
      <c r="H69" s="13">
        <v>3797256.0</v>
      </c>
    </row>
    <row r="70" ht="15.75" customHeight="1">
      <c r="A70" s="8">
        <v>3366.0</v>
      </c>
      <c r="B70" s="9" t="s">
        <v>102</v>
      </c>
      <c r="C70" s="10">
        <v>1.233496885E9</v>
      </c>
      <c r="D70" s="10" t="s">
        <v>12</v>
      </c>
      <c r="E70" s="11">
        <v>4757508.0</v>
      </c>
      <c r="F70" s="12">
        <v>43908.0</v>
      </c>
      <c r="G70" s="12">
        <v>43997.0</v>
      </c>
      <c r="H70" s="13">
        <v>2353176.0</v>
      </c>
    </row>
    <row r="71" ht="15.75" customHeight="1">
      <c r="A71" s="8">
        <v>3367.0</v>
      </c>
      <c r="B71" s="9" t="s">
        <v>103</v>
      </c>
      <c r="C71" s="10">
        <v>1.054556967E9</v>
      </c>
      <c r="D71" s="10" t="s">
        <v>30</v>
      </c>
      <c r="E71" s="11">
        <v>8613288.0</v>
      </c>
      <c r="F71" s="12">
        <v>43908.0</v>
      </c>
      <c r="G71" s="12">
        <v>43997.0</v>
      </c>
      <c r="H71" s="13">
        <v>463080.0</v>
      </c>
    </row>
    <row r="72" ht="15.75" customHeight="1">
      <c r="A72" s="8">
        <v>3368.0</v>
      </c>
      <c r="B72" s="9" t="s">
        <v>104</v>
      </c>
      <c r="C72" s="10">
        <v>1.020745337E9</v>
      </c>
      <c r="D72" s="10" t="s">
        <v>12</v>
      </c>
      <c r="E72" s="11">
        <v>4757508.0</v>
      </c>
      <c r="F72" s="12">
        <v>43908.0</v>
      </c>
      <c r="G72" s="12">
        <v>43997.0</v>
      </c>
      <c r="H72" s="13">
        <v>2353176.0</v>
      </c>
    </row>
    <row r="73" ht="15.75" customHeight="1">
      <c r="A73" s="8">
        <v>3369.0</v>
      </c>
      <c r="B73" s="9" t="s">
        <v>105</v>
      </c>
      <c r="C73" s="10">
        <v>1.062678982E9</v>
      </c>
      <c r="D73" s="10" t="s">
        <v>12</v>
      </c>
      <c r="E73" s="11">
        <v>4757508.0</v>
      </c>
      <c r="F73" s="12">
        <v>43908.0</v>
      </c>
      <c r="G73" s="12">
        <v>43997.0</v>
      </c>
      <c r="H73" s="13">
        <v>2250864.0</v>
      </c>
    </row>
    <row r="74" ht="15.75" customHeight="1">
      <c r="A74" s="8">
        <v>3370.0</v>
      </c>
      <c r="B74" s="9" t="s">
        <v>106</v>
      </c>
      <c r="C74" s="10">
        <v>5.2559182E7</v>
      </c>
      <c r="D74" s="10" t="s">
        <v>12</v>
      </c>
      <c r="E74" s="11">
        <v>4757508.0</v>
      </c>
      <c r="F74" s="12">
        <v>43908.0</v>
      </c>
      <c r="G74" s="12">
        <v>43997.0</v>
      </c>
      <c r="H74" s="13">
        <v>2148552.0</v>
      </c>
    </row>
    <row r="75" ht="15.75" customHeight="1">
      <c r="A75" s="8">
        <v>3371.0</v>
      </c>
      <c r="B75" s="9" t="s">
        <v>107</v>
      </c>
      <c r="C75" s="10">
        <v>3.8656602E7</v>
      </c>
      <c r="D75" s="10" t="s">
        <v>12</v>
      </c>
      <c r="E75" s="11">
        <v>4757508.0</v>
      </c>
      <c r="F75" s="12">
        <v>43908.0</v>
      </c>
      <c r="G75" s="12">
        <v>43997.0</v>
      </c>
      <c r="H75" s="13">
        <v>2302020.0</v>
      </c>
    </row>
    <row r="76" ht="15.75" customHeight="1">
      <c r="A76" s="8">
        <v>3372.0</v>
      </c>
      <c r="B76" s="9" t="s">
        <v>108</v>
      </c>
      <c r="C76" s="10">
        <v>1.000330396E9</v>
      </c>
      <c r="D76" s="10" t="s">
        <v>12</v>
      </c>
      <c r="E76" s="11">
        <v>4704647.0</v>
      </c>
      <c r="F76" s="12">
        <v>43909.0</v>
      </c>
      <c r="G76" s="12">
        <v>43997.0</v>
      </c>
      <c r="H76" s="13">
        <v>716184.0</v>
      </c>
    </row>
    <row r="77" ht="15.75" customHeight="1">
      <c r="A77" s="8">
        <v>3373.0</v>
      </c>
      <c r="B77" s="9" t="s">
        <v>109</v>
      </c>
      <c r="C77" s="10">
        <v>3.2840798E7</v>
      </c>
      <c r="D77" s="10" t="s">
        <v>12</v>
      </c>
      <c r="E77" s="11">
        <v>4704647.0</v>
      </c>
      <c r="F77" s="12">
        <v>43909.0</v>
      </c>
      <c r="G77" s="12">
        <v>43997.0</v>
      </c>
      <c r="H77" s="13">
        <v>2250864.0</v>
      </c>
    </row>
    <row r="78" ht="15.75" customHeight="1">
      <c r="A78" s="8">
        <v>3374.0</v>
      </c>
      <c r="B78" s="9" t="s">
        <v>110</v>
      </c>
      <c r="C78" s="10">
        <v>1.124028517E9</v>
      </c>
      <c r="D78" s="10" t="s">
        <v>111</v>
      </c>
      <c r="E78" s="11">
        <v>1.6096006E7</v>
      </c>
      <c r="F78" s="12">
        <v>43909.0</v>
      </c>
      <c r="G78" s="12">
        <v>43997.0</v>
      </c>
      <c r="H78" s="13">
        <v>1.038452E7</v>
      </c>
    </row>
    <row r="79" ht="15.75" customHeight="1">
      <c r="A79" s="8">
        <v>3375.0</v>
      </c>
      <c r="B79" s="9" t="s">
        <v>112</v>
      </c>
      <c r="C79" s="10">
        <v>1.099212823E9</v>
      </c>
      <c r="D79" s="10" t="s">
        <v>113</v>
      </c>
      <c r="E79" s="11">
        <v>6077000.0</v>
      </c>
      <c r="F79" s="12">
        <v>43909.0</v>
      </c>
      <c r="G79" s="12">
        <v>43921.0</v>
      </c>
      <c r="H79" s="13">
        <v>664480.0</v>
      </c>
    </row>
    <row r="80" ht="15.75" customHeight="1">
      <c r="A80" s="8">
        <v>3376.0</v>
      </c>
      <c r="B80" s="9" t="s">
        <v>114</v>
      </c>
      <c r="C80" s="10">
        <v>1.02244309E9</v>
      </c>
      <c r="D80" s="10" t="s">
        <v>61</v>
      </c>
      <c r="E80" s="11">
        <v>2835933.0</v>
      </c>
      <c r="F80" s="12">
        <v>43909.0</v>
      </c>
      <c r="G80" s="12">
        <v>43982.0</v>
      </c>
      <c r="H80" s="13">
        <v>2108816.0</v>
      </c>
    </row>
    <row r="81" ht="15.75" customHeight="1">
      <c r="A81" s="8">
        <v>3377.0</v>
      </c>
      <c r="B81" s="9" t="s">
        <v>115</v>
      </c>
      <c r="C81" s="10">
        <v>1.010197408E9</v>
      </c>
      <c r="D81" s="10" t="s">
        <v>116</v>
      </c>
      <c r="E81" s="11">
        <v>5124015.0</v>
      </c>
      <c r="F81" s="12">
        <v>43909.0</v>
      </c>
      <c r="G81" s="12">
        <v>43997.0</v>
      </c>
      <c r="H81" s="13">
        <v>1504332.0</v>
      </c>
    </row>
    <row r="82" ht="15.75" customHeight="1">
      <c r="A82" s="8">
        <v>3378.0</v>
      </c>
      <c r="B82" s="9" t="s">
        <v>117</v>
      </c>
      <c r="C82" s="10">
        <v>1.02239376E9</v>
      </c>
      <c r="D82" s="10" t="s">
        <v>118</v>
      </c>
      <c r="E82" s="11">
        <v>4883309.0</v>
      </c>
      <c r="F82" s="12">
        <v>43909.0</v>
      </c>
      <c r="G82" s="12">
        <v>43997.0</v>
      </c>
      <c r="H82" s="13">
        <v>0.0</v>
      </c>
    </row>
    <row r="83" ht="15.75" customHeight="1">
      <c r="A83" s="8">
        <v>3379.0</v>
      </c>
      <c r="B83" s="9" t="s">
        <v>119</v>
      </c>
      <c r="C83" s="10">
        <v>1.018433338E9</v>
      </c>
      <c r="D83" s="10" t="s">
        <v>53</v>
      </c>
      <c r="E83" s="11">
        <v>6077000.0</v>
      </c>
      <c r="F83" s="12">
        <v>43909.0</v>
      </c>
      <c r="G83" s="12">
        <v>43982.0</v>
      </c>
      <c r="H83" s="13">
        <v>4518464.0</v>
      </c>
    </row>
    <row r="84" ht="15.75" customHeight="1">
      <c r="A84" s="8">
        <v>3380.0</v>
      </c>
      <c r="B84" s="9" t="s">
        <v>120</v>
      </c>
      <c r="C84" s="10">
        <v>3.9646227E7</v>
      </c>
      <c r="D84" s="10" t="s">
        <v>12</v>
      </c>
      <c r="E84" s="11">
        <v>4704647.0</v>
      </c>
      <c r="F84" s="12">
        <v>43909.0</v>
      </c>
      <c r="G84" s="12">
        <v>43997.0</v>
      </c>
      <c r="H84" s="13">
        <v>0.0</v>
      </c>
    </row>
    <row r="85" ht="15.75" customHeight="1">
      <c r="A85" s="8">
        <v>3381.0</v>
      </c>
      <c r="B85" s="9" t="s">
        <v>121</v>
      </c>
      <c r="C85" s="10">
        <v>1.013646081E9</v>
      </c>
      <c r="D85" s="10" t="s">
        <v>12</v>
      </c>
      <c r="E85" s="11">
        <v>3118811.0</v>
      </c>
      <c r="F85" s="12">
        <v>43909.0</v>
      </c>
      <c r="G85" s="12">
        <v>43966.0</v>
      </c>
      <c r="H85" s="13">
        <v>562716.0</v>
      </c>
    </row>
    <row r="86" ht="15.75" customHeight="1">
      <c r="A86" s="8">
        <v>3382.0</v>
      </c>
      <c r="B86" s="9" t="s">
        <v>122</v>
      </c>
      <c r="C86" s="10">
        <v>5.246805E7</v>
      </c>
      <c r="D86" s="10" t="s">
        <v>12</v>
      </c>
      <c r="E86" s="11">
        <v>4704647.0</v>
      </c>
      <c r="F86" s="12">
        <v>43909.0</v>
      </c>
      <c r="G86" s="12">
        <v>43997.0</v>
      </c>
      <c r="H86" s="13">
        <v>613872.0</v>
      </c>
    </row>
    <row r="87" ht="15.75" customHeight="1">
      <c r="A87" s="8">
        <v>3383.0</v>
      </c>
      <c r="B87" s="9" t="s">
        <v>123</v>
      </c>
      <c r="C87" s="10">
        <v>8.0238867E7</v>
      </c>
      <c r="D87" s="10" t="s">
        <v>12</v>
      </c>
      <c r="E87" s="11">
        <v>4704647.0</v>
      </c>
      <c r="F87" s="12">
        <v>43909.0</v>
      </c>
      <c r="G87" s="12">
        <v>43997.0</v>
      </c>
      <c r="H87" s="13">
        <v>2302020.0</v>
      </c>
    </row>
    <row r="88" ht="15.75" customHeight="1">
      <c r="A88" s="8">
        <v>3384.0</v>
      </c>
      <c r="B88" s="9" t="s">
        <v>124</v>
      </c>
      <c r="C88" s="10">
        <v>6.6659423E7</v>
      </c>
      <c r="D88" s="10" t="s">
        <v>30</v>
      </c>
      <c r="E88" s="11">
        <v>8517585.0</v>
      </c>
      <c r="F88" s="12">
        <v>43909.0</v>
      </c>
      <c r="G88" s="12">
        <v>43997.0</v>
      </c>
      <c r="H88" s="13">
        <v>1327496.0</v>
      </c>
    </row>
    <row r="89" ht="15.75" customHeight="1">
      <c r="A89" s="8">
        <v>3385.0</v>
      </c>
      <c r="B89" s="9" t="s">
        <v>125</v>
      </c>
      <c r="C89" s="10">
        <v>1.030645599E9</v>
      </c>
      <c r="D89" s="10" t="s">
        <v>116</v>
      </c>
      <c r="E89" s="11">
        <v>5124015.0</v>
      </c>
      <c r="F89" s="12">
        <v>43909.0</v>
      </c>
      <c r="G89" s="12">
        <v>43997.0</v>
      </c>
      <c r="H89" s="13">
        <v>0.0</v>
      </c>
    </row>
    <row r="90" ht="15.75" customHeight="1">
      <c r="A90" s="8">
        <v>3386.0</v>
      </c>
      <c r="B90" s="9" t="s">
        <v>126</v>
      </c>
      <c r="C90" s="10">
        <v>1.024523425E9</v>
      </c>
      <c r="D90" s="10" t="s">
        <v>116</v>
      </c>
      <c r="E90" s="11">
        <v>5124015.0</v>
      </c>
      <c r="F90" s="12">
        <v>43909.0</v>
      </c>
      <c r="G90" s="12">
        <v>43997.0</v>
      </c>
      <c r="H90" s="13">
        <v>1727196.0</v>
      </c>
    </row>
    <row r="91" ht="15.75" customHeight="1">
      <c r="A91" s="8">
        <v>3387.0</v>
      </c>
      <c r="B91" s="9" t="s">
        <v>127</v>
      </c>
      <c r="C91" s="10">
        <v>1.02239483E9</v>
      </c>
      <c r="D91" s="10" t="s">
        <v>116</v>
      </c>
      <c r="E91" s="11">
        <v>5124015.0</v>
      </c>
      <c r="F91" s="12">
        <v>43909.0</v>
      </c>
      <c r="G91" s="12">
        <v>43997.0</v>
      </c>
      <c r="H91" s="13">
        <v>0.0</v>
      </c>
    </row>
    <row r="92" ht="15.75" customHeight="1">
      <c r="A92" s="8">
        <v>3388.0</v>
      </c>
      <c r="B92" s="9" t="s">
        <v>128</v>
      </c>
      <c r="C92" s="10">
        <v>1.033754181E9</v>
      </c>
      <c r="D92" s="10" t="s">
        <v>116</v>
      </c>
      <c r="E92" s="11">
        <v>5124015.0</v>
      </c>
      <c r="F92" s="12">
        <v>43909.0</v>
      </c>
      <c r="G92" s="12">
        <v>43997.0</v>
      </c>
      <c r="H92" s="13">
        <v>1002888.0</v>
      </c>
    </row>
    <row r="93" ht="15.75" customHeight="1">
      <c r="A93" s="8">
        <v>3389.0</v>
      </c>
      <c r="B93" s="9" t="s">
        <v>129</v>
      </c>
      <c r="C93" s="10">
        <v>1.030582398E9</v>
      </c>
      <c r="D93" s="10" t="s">
        <v>26</v>
      </c>
      <c r="E93" s="11">
        <v>8517585.0</v>
      </c>
      <c r="F93" s="12">
        <v>43909.0</v>
      </c>
      <c r="G93" s="12">
        <v>43997.0</v>
      </c>
      <c r="H93" s="13">
        <v>4075104.0</v>
      </c>
    </row>
    <row r="94" ht="15.75" customHeight="1">
      <c r="A94" s="8">
        <v>3390.0</v>
      </c>
      <c r="B94" s="9" t="s">
        <v>130</v>
      </c>
      <c r="C94" s="10">
        <v>5.1832211E7</v>
      </c>
      <c r="D94" s="10" t="s">
        <v>26</v>
      </c>
      <c r="E94" s="11">
        <v>8517585.0</v>
      </c>
      <c r="F94" s="12">
        <v>43909.0</v>
      </c>
      <c r="G94" s="12">
        <v>43997.0</v>
      </c>
      <c r="H94" s="13">
        <v>370464.0</v>
      </c>
    </row>
    <row r="95" ht="15.75" customHeight="1">
      <c r="A95" s="8">
        <v>3391.0</v>
      </c>
      <c r="B95" s="9" t="s">
        <v>131</v>
      </c>
      <c r="C95" s="10">
        <v>5.2536448E7</v>
      </c>
      <c r="D95" s="10" t="s">
        <v>26</v>
      </c>
      <c r="E95" s="11">
        <v>8517585.0</v>
      </c>
      <c r="F95" s="12">
        <v>43909.0</v>
      </c>
      <c r="G95" s="12">
        <v>43997.0</v>
      </c>
      <c r="H95" s="13">
        <v>1204008.0</v>
      </c>
    </row>
    <row r="96" ht="15.75" customHeight="1">
      <c r="A96" s="8">
        <v>3392.0</v>
      </c>
      <c r="B96" s="9" t="s">
        <v>132</v>
      </c>
      <c r="C96" s="10">
        <v>1.01848373E9</v>
      </c>
      <c r="D96" s="10" t="s">
        <v>26</v>
      </c>
      <c r="E96" s="11">
        <v>8517585.0</v>
      </c>
      <c r="F96" s="12">
        <v>43909.0</v>
      </c>
      <c r="G96" s="12">
        <v>43997.0</v>
      </c>
      <c r="H96" s="13">
        <v>4075104.0</v>
      </c>
    </row>
    <row r="97" ht="15.75" customHeight="1">
      <c r="A97" s="8">
        <v>3393.0</v>
      </c>
      <c r="B97" s="9" t="s">
        <v>133</v>
      </c>
      <c r="C97" s="10">
        <v>5.2344046E7</v>
      </c>
      <c r="D97" s="10" t="s">
        <v>12</v>
      </c>
      <c r="E97" s="11">
        <v>2325893.0</v>
      </c>
      <c r="F97" s="12">
        <v>43909.0</v>
      </c>
      <c r="G97" s="12">
        <v>43997.0</v>
      </c>
      <c r="H97" s="13">
        <v>255780.0</v>
      </c>
    </row>
    <row r="98" ht="15.75" customHeight="1">
      <c r="A98" s="8">
        <v>3394.0</v>
      </c>
      <c r="B98" s="9" t="s">
        <v>134</v>
      </c>
      <c r="C98" s="10">
        <v>6.5706254E7</v>
      </c>
      <c r="D98" s="10" t="s">
        <v>12</v>
      </c>
      <c r="E98" s="11">
        <v>4903983.0</v>
      </c>
      <c r="F98" s="12">
        <v>43910.0</v>
      </c>
      <c r="G98" s="12">
        <v>43997.0</v>
      </c>
      <c r="H98" s="13">
        <v>2802276.0</v>
      </c>
    </row>
    <row r="99" ht="15.75" customHeight="1">
      <c r="A99" s="8">
        <v>3395.0</v>
      </c>
      <c r="B99" s="9" t="s">
        <v>135</v>
      </c>
      <c r="C99" s="10">
        <v>5.2968876E7</v>
      </c>
      <c r="D99" s="10" t="s">
        <v>46</v>
      </c>
      <c r="E99" s="11">
        <v>6056400.0</v>
      </c>
      <c r="F99" s="12">
        <v>43910.0</v>
      </c>
      <c r="G99" s="12">
        <v>43982.0</v>
      </c>
      <c r="H99" s="13">
        <v>6040305.0</v>
      </c>
    </row>
    <row r="100" ht="15.75" customHeight="1">
      <c r="A100" s="8">
        <v>3396.0</v>
      </c>
      <c r="B100" s="9" t="s">
        <v>136</v>
      </c>
      <c r="C100" s="10">
        <v>8.0750538E7</v>
      </c>
      <c r="D100" s="10" t="s">
        <v>137</v>
      </c>
      <c r="E100" s="11">
        <v>5076784.0</v>
      </c>
      <c r="F100" s="12">
        <v>43917.0</v>
      </c>
      <c r="G100" s="12">
        <v>43997.0</v>
      </c>
      <c r="H100" s="13">
        <v>1903794.0</v>
      </c>
    </row>
    <row r="101" ht="15.75" customHeight="1">
      <c r="A101" s="8">
        <v>3397.0</v>
      </c>
      <c r="B101" s="9" t="s">
        <v>138</v>
      </c>
      <c r="C101" s="10">
        <v>1.032438206E9</v>
      </c>
      <c r="D101" s="10" t="s">
        <v>139</v>
      </c>
      <c r="E101" s="11">
        <v>2.333568E7</v>
      </c>
      <c r="F101" s="12">
        <v>43917.0</v>
      </c>
      <c r="G101" s="12">
        <v>43997.0</v>
      </c>
      <c r="H101" s="13">
        <v>1750176.0</v>
      </c>
    </row>
    <row r="102" ht="15.75" customHeight="1">
      <c r="A102" s="8">
        <v>3398.0</v>
      </c>
      <c r="B102" s="9" t="s">
        <v>140</v>
      </c>
      <c r="C102" s="10">
        <v>1.013646975E9</v>
      </c>
      <c r="D102" s="10" t="s">
        <v>30</v>
      </c>
      <c r="E102" s="11">
        <v>4785160.0</v>
      </c>
      <c r="F102" s="12">
        <v>43917.0</v>
      </c>
      <c r="G102" s="12">
        <v>43966.0</v>
      </c>
      <c r="H102" s="13">
        <v>833544.0</v>
      </c>
    </row>
    <row r="103" ht="15.75" customHeight="1">
      <c r="A103" s="8">
        <v>3399.0</v>
      </c>
      <c r="B103" s="9" t="s">
        <v>141</v>
      </c>
      <c r="C103" s="10">
        <v>5.2956794E7</v>
      </c>
      <c r="D103" s="10" t="s">
        <v>12</v>
      </c>
      <c r="E103" s="11">
        <v>4228896.0</v>
      </c>
      <c r="F103" s="12">
        <v>43917.0</v>
      </c>
      <c r="G103" s="12">
        <v>43997.0</v>
      </c>
      <c r="H103" s="13">
        <v>0.0</v>
      </c>
    </row>
    <row r="104" ht="15.75" customHeight="1">
      <c r="A104" s="8">
        <v>3401.0</v>
      </c>
      <c r="B104" s="9" t="s">
        <v>142</v>
      </c>
      <c r="C104" s="10">
        <v>1.032454676E9</v>
      </c>
      <c r="D104" s="10" t="s">
        <v>30</v>
      </c>
      <c r="E104" s="11">
        <v>7656256.0</v>
      </c>
      <c r="F104" s="12">
        <v>43917.0</v>
      </c>
      <c r="G104" s="12">
        <v>43997.0</v>
      </c>
      <c r="H104" s="13">
        <v>3241560.0</v>
      </c>
    </row>
    <row r="105" ht="15.75" customHeight="1">
      <c r="A105" s="8">
        <v>3402.0</v>
      </c>
      <c r="B105" s="9" t="s">
        <v>143</v>
      </c>
      <c r="C105" s="10">
        <v>1.032491646E9</v>
      </c>
      <c r="D105" s="10" t="s">
        <v>30</v>
      </c>
      <c r="E105" s="11">
        <v>7656256.0</v>
      </c>
      <c r="F105" s="12">
        <v>43917.0</v>
      </c>
      <c r="G105" s="12">
        <v>43997.0</v>
      </c>
      <c r="H105" s="13">
        <v>2191912.0</v>
      </c>
    </row>
    <row r="106" ht="15.75" customHeight="1">
      <c r="A106" s="8">
        <v>3403.0</v>
      </c>
      <c r="B106" s="9" t="s">
        <v>144</v>
      </c>
      <c r="C106" s="10">
        <v>1.032460542E9</v>
      </c>
      <c r="D106" s="10" t="s">
        <v>19</v>
      </c>
      <c r="E106" s="11">
        <v>1.66656E7</v>
      </c>
      <c r="F106" s="12">
        <v>43917.0</v>
      </c>
      <c r="G106" s="12">
        <v>43997.0</v>
      </c>
      <c r="H106" s="13">
        <v>6249600.0</v>
      </c>
    </row>
    <row r="107" ht="15.75" customHeight="1">
      <c r="A107" s="8">
        <v>3404.0</v>
      </c>
      <c r="B107" s="9" t="s">
        <v>145</v>
      </c>
      <c r="C107" s="10">
        <v>1.023884474E9</v>
      </c>
      <c r="D107" s="10" t="s">
        <v>26</v>
      </c>
      <c r="E107" s="11">
        <v>4785160.0</v>
      </c>
      <c r="F107" s="12">
        <v>43917.0</v>
      </c>
      <c r="G107" s="12">
        <v>43966.0</v>
      </c>
      <c r="H107" s="13">
        <v>0.0</v>
      </c>
    </row>
    <row r="108" ht="15.75" customHeight="1">
      <c r="A108" s="8">
        <v>3405.0</v>
      </c>
      <c r="B108" s="9" t="s">
        <v>146</v>
      </c>
      <c r="C108" s="10">
        <v>3.9687329E7</v>
      </c>
      <c r="D108" s="10" t="s">
        <v>35</v>
      </c>
      <c r="E108" s="11">
        <v>2.6666667E7</v>
      </c>
      <c r="F108" s="12">
        <v>43917.0</v>
      </c>
      <c r="G108" s="12">
        <v>43997.0</v>
      </c>
      <c r="H108" s="13">
        <v>4156668.0</v>
      </c>
    </row>
    <row r="109" ht="15.75" customHeight="1">
      <c r="A109" s="8">
        <v>3406.0</v>
      </c>
      <c r="B109" s="9" t="s">
        <v>147</v>
      </c>
      <c r="C109" s="10">
        <v>8.0084034E7</v>
      </c>
      <c r="D109" s="10" t="s">
        <v>148</v>
      </c>
      <c r="E109" s="11">
        <v>5.3333333E7</v>
      </c>
      <c r="F109" s="12">
        <v>43917.0</v>
      </c>
      <c r="G109" s="12">
        <v>43997.0</v>
      </c>
      <c r="H109" s="13">
        <v>0.0</v>
      </c>
    </row>
    <row r="110" ht="15.75" customHeight="1">
      <c r="A110" s="8">
        <v>3407.0</v>
      </c>
      <c r="B110" s="9" t="s">
        <v>149</v>
      </c>
      <c r="C110" s="10">
        <v>1.01429837E9</v>
      </c>
      <c r="D110" s="10" t="s">
        <v>150</v>
      </c>
      <c r="E110" s="11">
        <v>5407500.0</v>
      </c>
      <c r="F110" s="12">
        <v>43921.0</v>
      </c>
      <c r="G110" s="12">
        <v>43997.0</v>
      </c>
      <c r="H110" s="13">
        <v>2163000.0</v>
      </c>
    </row>
    <row r="111" ht="15.75" customHeight="1">
      <c r="A111" s="8">
        <v>3408.0</v>
      </c>
      <c r="B111" s="9" t="s">
        <v>151</v>
      </c>
      <c r="C111" s="10">
        <v>5.199784E7</v>
      </c>
      <c r="D111" s="10" t="s">
        <v>30</v>
      </c>
      <c r="E111" s="11">
        <v>8613288.0</v>
      </c>
      <c r="F111" s="12">
        <v>43922.0</v>
      </c>
      <c r="G111" s="12">
        <v>43997.0</v>
      </c>
      <c r="H111" s="13">
        <v>4167720.0</v>
      </c>
    </row>
    <row r="112" ht="15.75" customHeight="1">
      <c r="A112" s="8">
        <v>3409.0</v>
      </c>
      <c r="B112" s="9" t="s">
        <v>152</v>
      </c>
      <c r="C112" s="10">
        <v>7.9866226E7</v>
      </c>
      <c r="D112" s="10" t="s">
        <v>100</v>
      </c>
      <c r="E112" s="11">
        <v>5335385.0</v>
      </c>
      <c r="F112" s="12">
        <v>43929.0</v>
      </c>
      <c r="G112" s="12">
        <v>43966.0</v>
      </c>
      <c r="H112" s="13">
        <v>2977024.0</v>
      </c>
    </row>
    <row r="113" ht="15.75" customHeight="1">
      <c r="A113" s="8">
        <v>3410.0</v>
      </c>
      <c r="B113" s="9" t="s">
        <v>153</v>
      </c>
      <c r="C113" s="10">
        <v>1.033754285E9</v>
      </c>
      <c r="D113" s="10" t="s">
        <v>12</v>
      </c>
      <c r="E113" s="11">
        <v>1955864.0</v>
      </c>
      <c r="F113" s="12">
        <v>43929.0</v>
      </c>
      <c r="G113" s="12">
        <v>43966.0</v>
      </c>
      <c r="H113" s="13">
        <v>1227744.0</v>
      </c>
    </row>
    <row r="114" ht="15.75" customHeight="1">
      <c r="A114" s="8">
        <v>3411.0</v>
      </c>
      <c r="B114" s="9" t="s">
        <v>154</v>
      </c>
      <c r="C114" s="10">
        <v>1.032362523E9</v>
      </c>
      <c r="D114" s="10" t="s">
        <v>12</v>
      </c>
      <c r="E114" s="11">
        <v>3541700.0</v>
      </c>
      <c r="F114" s="12">
        <v>43929.0</v>
      </c>
      <c r="G114" s="12">
        <v>43997.0</v>
      </c>
      <c r="H114" s="13">
        <v>1176588.0</v>
      </c>
    </row>
    <row r="115" ht="15.75" customHeight="1">
      <c r="A115" s="8">
        <v>3412.0</v>
      </c>
      <c r="B115" s="9" t="s">
        <v>155</v>
      </c>
      <c r="C115" s="10">
        <v>7.9748221E7</v>
      </c>
      <c r="D115" s="10" t="s">
        <v>100</v>
      </c>
      <c r="E115" s="11">
        <v>9661373.0</v>
      </c>
      <c r="F115" s="12">
        <v>43929.0</v>
      </c>
      <c r="G115" s="12">
        <v>43997.0</v>
      </c>
      <c r="H115" s="13">
        <v>4093408.0</v>
      </c>
    </row>
    <row r="116" ht="15.75" customHeight="1">
      <c r="A116" s="8">
        <v>3413.0</v>
      </c>
      <c r="B116" s="9" t="s">
        <v>156</v>
      </c>
      <c r="C116" s="10">
        <v>1.092347277E9</v>
      </c>
      <c r="D116" s="10" t="s">
        <v>12</v>
      </c>
      <c r="E116" s="11">
        <v>3541700.0</v>
      </c>
      <c r="F116" s="12">
        <v>43929.0</v>
      </c>
      <c r="G116" s="12">
        <v>43997.0</v>
      </c>
      <c r="H116" s="13">
        <v>306936.0</v>
      </c>
    </row>
    <row r="117" ht="15.75" customHeight="1">
      <c r="A117" s="8">
        <v>3414.0</v>
      </c>
      <c r="B117" s="9" t="s">
        <v>157</v>
      </c>
      <c r="C117" s="10">
        <v>1.02233592E9</v>
      </c>
      <c r="D117" s="10" t="s">
        <v>12</v>
      </c>
      <c r="E117" s="11">
        <v>3541700.0</v>
      </c>
      <c r="F117" s="12">
        <v>43929.0</v>
      </c>
      <c r="G117" s="12">
        <v>43997.0</v>
      </c>
      <c r="H117" s="13">
        <v>1176588.0</v>
      </c>
    </row>
    <row r="118" ht="15.75" customHeight="1">
      <c r="A118" s="8">
        <v>3415.0</v>
      </c>
      <c r="B118" s="9" t="s">
        <v>158</v>
      </c>
      <c r="C118" s="10">
        <v>1.000951621E9</v>
      </c>
      <c r="D118" s="10" t="s">
        <v>12</v>
      </c>
      <c r="E118" s="11">
        <v>3541700.0</v>
      </c>
      <c r="F118" s="12">
        <v>43929.0</v>
      </c>
      <c r="G118" s="12">
        <v>43997.0</v>
      </c>
      <c r="H118" s="13">
        <v>1176588.0</v>
      </c>
    </row>
    <row r="119" ht="15.75" customHeight="1">
      <c r="A119" s="8">
        <v>3416.0</v>
      </c>
      <c r="B119" s="9" t="s">
        <v>159</v>
      </c>
      <c r="C119" s="10">
        <v>1.019106011E9</v>
      </c>
      <c r="D119" s="10" t="s">
        <v>19</v>
      </c>
      <c r="E119" s="11">
        <v>1.2117218E7</v>
      </c>
      <c r="F119" s="12">
        <v>43929.0</v>
      </c>
      <c r="G119" s="12">
        <v>43997.0</v>
      </c>
      <c r="H119" s="13">
        <v>4550520.0</v>
      </c>
    </row>
    <row r="120" ht="15.75" customHeight="1">
      <c r="A120" s="8">
        <v>3417.0</v>
      </c>
      <c r="B120" s="9" t="s">
        <v>160</v>
      </c>
      <c r="C120" s="10">
        <v>1.032432307E9</v>
      </c>
      <c r="D120" s="10" t="s">
        <v>161</v>
      </c>
      <c r="E120" s="11">
        <v>7820736.0</v>
      </c>
      <c r="F120" s="12">
        <v>43929.0</v>
      </c>
      <c r="G120" s="12">
        <v>43997.0</v>
      </c>
      <c r="H120" s="13">
        <v>2560472.0</v>
      </c>
    </row>
    <row r="121" ht="15.75" customHeight="1">
      <c r="A121" s="8">
        <v>3418.0</v>
      </c>
      <c r="B121" s="9" t="s">
        <v>162</v>
      </c>
      <c r="C121" s="10">
        <v>3.1879336E7</v>
      </c>
      <c r="D121" s="10" t="s">
        <v>163</v>
      </c>
      <c r="E121" s="11">
        <v>1.2978E7</v>
      </c>
      <c r="F121" s="12">
        <v>43934.0</v>
      </c>
      <c r="G121" s="12">
        <v>43997.0</v>
      </c>
      <c r="H121" s="13">
        <v>3708000.0</v>
      </c>
    </row>
    <row r="122" ht="15.75" customHeight="1">
      <c r="A122" s="8">
        <v>3419.0</v>
      </c>
      <c r="B122" s="9" t="s">
        <v>164</v>
      </c>
      <c r="C122" s="10">
        <v>4.3499433E7</v>
      </c>
      <c r="D122" s="10" t="s">
        <v>163</v>
      </c>
      <c r="E122" s="11">
        <v>1.2978E7</v>
      </c>
      <c r="F122" s="12">
        <v>43934.0</v>
      </c>
      <c r="G122" s="12">
        <v>43997.0</v>
      </c>
      <c r="H122" s="13">
        <v>3708000.0</v>
      </c>
    </row>
    <row r="123" ht="15.75" customHeight="1">
      <c r="A123" s="8">
        <v>3420.0</v>
      </c>
      <c r="B123" s="9" t="s">
        <v>165</v>
      </c>
      <c r="C123" s="10">
        <v>4.3006044E7</v>
      </c>
      <c r="D123" s="10" t="s">
        <v>166</v>
      </c>
      <c r="E123" s="11">
        <v>6798000.0</v>
      </c>
      <c r="F123" s="12">
        <v>43934.0</v>
      </c>
      <c r="G123" s="12">
        <v>43951.0</v>
      </c>
      <c r="H123" s="13">
        <v>3708000.0</v>
      </c>
    </row>
    <row r="124" ht="15.75" customHeight="1">
      <c r="A124" s="8">
        <v>3421.0</v>
      </c>
      <c r="B124" s="9" t="s">
        <v>167</v>
      </c>
      <c r="C124" s="10">
        <v>5.2455395E7</v>
      </c>
      <c r="D124" s="10" t="s">
        <v>168</v>
      </c>
      <c r="E124" s="11">
        <v>2224800.0</v>
      </c>
      <c r="F124" s="12">
        <v>43934.0</v>
      </c>
      <c r="G124" s="12">
        <v>43982.0</v>
      </c>
      <c r="H124" s="13">
        <v>2212785.0</v>
      </c>
    </row>
    <row r="125" ht="15.75" customHeight="1">
      <c r="A125" s="8">
        <v>3422.0</v>
      </c>
      <c r="B125" s="9" t="s">
        <v>169</v>
      </c>
      <c r="C125" s="10">
        <v>1.012346785E9</v>
      </c>
      <c r="D125" s="10" t="s">
        <v>170</v>
      </c>
      <c r="E125" s="11">
        <v>2224800.0</v>
      </c>
      <c r="F125" s="12">
        <v>43934.0</v>
      </c>
      <c r="G125" s="12">
        <v>43982.0</v>
      </c>
      <c r="H125" s="13">
        <v>2212785.0</v>
      </c>
    </row>
    <row r="126" ht="15.75" customHeight="1">
      <c r="A126" s="8">
        <v>3423.0</v>
      </c>
      <c r="B126" s="9" t="s">
        <v>171</v>
      </c>
      <c r="C126" s="10">
        <v>5.2483529E7</v>
      </c>
      <c r="D126" s="10" t="s">
        <v>30</v>
      </c>
      <c r="E126" s="11">
        <v>3158206.0</v>
      </c>
      <c r="F126" s="12">
        <v>43934.0</v>
      </c>
      <c r="G126" s="12">
        <v>43966.0</v>
      </c>
      <c r="H126" s="13">
        <v>1667088.0</v>
      </c>
    </row>
    <row r="127" ht="15.75" customHeight="1">
      <c r="A127" s="8">
        <v>3424.0</v>
      </c>
      <c r="B127" s="9" t="s">
        <v>172</v>
      </c>
      <c r="C127" s="10">
        <v>5.3041449E7</v>
      </c>
      <c r="D127" s="10" t="s">
        <v>173</v>
      </c>
      <c r="E127" s="11">
        <v>8232000.0</v>
      </c>
      <c r="F127" s="12">
        <v>43934.0</v>
      </c>
      <c r="G127" s="12">
        <v>43997.0</v>
      </c>
      <c r="H127" s="13">
        <v>2360400.0</v>
      </c>
    </row>
    <row r="128" ht="15.75" customHeight="1">
      <c r="A128" s="8">
        <v>3425.0</v>
      </c>
      <c r="B128" s="9" t="s">
        <v>174</v>
      </c>
      <c r="C128" s="10">
        <v>1.018478072E9</v>
      </c>
      <c r="D128" s="10" t="s">
        <v>175</v>
      </c>
      <c r="E128" s="11">
        <v>6811733.0</v>
      </c>
      <c r="F128" s="12">
        <v>43935.0</v>
      </c>
      <c r="G128" s="12">
        <v>43997.0</v>
      </c>
      <c r="H128" s="13">
        <v>1867733.0</v>
      </c>
    </row>
    <row r="129" ht="15.75" customHeight="1">
      <c r="A129" s="8">
        <v>3426.0</v>
      </c>
      <c r="B129" s="9" t="s">
        <v>176</v>
      </c>
      <c r="C129" s="10">
        <v>5.3013792E7</v>
      </c>
      <c r="D129" s="10" t="s">
        <v>177</v>
      </c>
      <c r="E129" s="11">
        <v>961600.0</v>
      </c>
      <c r="F129" s="12">
        <v>43936.0</v>
      </c>
      <c r="G129" s="12">
        <v>43982.0</v>
      </c>
      <c r="H129" s="13">
        <v>959706.0</v>
      </c>
    </row>
    <row r="130" ht="15.75" customHeight="1">
      <c r="A130" s="8">
        <v>3427.0</v>
      </c>
      <c r="B130" s="9" t="s">
        <v>178</v>
      </c>
      <c r="C130" s="10">
        <v>1.020783217E9</v>
      </c>
      <c r="D130" s="10" t="s">
        <v>179</v>
      </c>
      <c r="E130" s="11">
        <v>3003373.0</v>
      </c>
      <c r="F130" s="12">
        <v>43936.0</v>
      </c>
      <c r="G130" s="12">
        <v>43982.0</v>
      </c>
      <c r="H130" s="13">
        <v>2991975.0</v>
      </c>
    </row>
    <row r="131" ht="15.75" customHeight="1">
      <c r="A131" s="8">
        <v>3428.0</v>
      </c>
      <c r="B131" s="9" t="s">
        <v>180</v>
      </c>
      <c r="C131" s="10">
        <v>1.1233764E7</v>
      </c>
      <c r="D131" s="10" t="s">
        <v>179</v>
      </c>
      <c r="E131" s="11">
        <v>3003373.0</v>
      </c>
      <c r="F131" s="12">
        <v>43936.0</v>
      </c>
      <c r="G131" s="12">
        <v>43982.0</v>
      </c>
      <c r="H131" s="13">
        <v>2991975.0</v>
      </c>
    </row>
    <row r="132" ht="15.75" customHeight="1">
      <c r="A132" s="8">
        <v>3429.0</v>
      </c>
      <c r="B132" s="9" t="s">
        <v>181</v>
      </c>
      <c r="C132" s="10">
        <v>1.033791243E9</v>
      </c>
      <c r="D132" s="10" t="s">
        <v>177</v>
      </c>
      <c r="E132" s="11">
        <v>961600.0</v>
      </c>
      <c r="F132" s="12">
        <v>43936.0</v>
      </c>
      <c r="G132" s="12">
        <v>43982.0</v>
      </c>
      <c r="H132" s="13">
        <v>959706.0</v>
      </c>
    </row>
    <row r="133" ht="15.75" customHeight="1">
      <c r="A133" s="8">
        <v>3430.0</v>
      </c>
      <c r="B133" s="9" t="s">
        <v>182</v>
      </c>
      <c r="C133" s="10">
        <v>1.023958975E9</v>
      </c>
      <c r="D133" s="10" t="s">
        <v>177</v>
      </c>
      <c r="E133" s="11">
        <v>961600.0</v>
      </c>
      <c r="F133" s="12">
        <v>43936.0</v>
      </c>
      <c r="G133" s="12">
        <v>43982.0</v>
      </c>
      <c r="H133" s="13">
        <v>959706.0</v>
      </c>
    </row>
    <row r="134" ht="15.75" customHeight="1">
      <c r="A134" s="8">
        <v>3431.0</v>
      </c>
      <c r="B134" s="9" t="s">
        <v>183</v>
      </c>
      <c r="C134" s="10">
        <v>7.9393459E7</v>
      </c>
      <c r="D134" s="10" t="s">
        <v>177</v>
      </c>
      <c r="E134" s="11">
        <v>961600.0</v>
      </c>
      <c r="F134" s="12">
        <v>43936.0</v>
      </c>
      <c r="G134" s="12">
        <v>43982.0</v>
      </c>
      <c r="H134" s="13">
        <v>959706.0</v>
      </c>
    </row>
    <row r="135" ht="15.75" customHeight="1">
      <c r="A135" s="8">
        <v>3432.0</v>
      </c>
      <c r="B135" s="9" t="s">
        <v>184</v>
      </c>
      <c r="C135" s="10">
        <v>1.019007345E9</v>
      </c>
      <c r="D135" s="10" t="s">
        <v>179</v>
      </c>
      <c r="E135" s="11">
        <v>2650035.0</v>
      </c>
      <c r="F135" s="12">
        <v>43937.0</v>
      </c>
      <c r="G135" s="12">
        <v>43982.0</v>
      </c>
      <c r="H135" s="13">
        <v>2650035.0</v>
      </c>
    </row>
    <row r="136" ht="15.75" customHeight="1">
      <c r="A136" s="8">
        <v>3433.0</v>
      </c>
      <c r="B136" s="9" t="s">
        <v>185</v>
      </c>
      <c r="C136" s="10">
        <v>5.2781099E7</v>
      </c>
      <c r="D136" s="10" t="s">
        <v>186</v>
      </c>
      <c r="E136" s="11">
        <v>1545000.0</v>
      </c>
      <c r="F136" s="12">
        <v>43937.0</v>
      </c>
      <c r="G136" s="12">
        <v>43982.0</v>
      </c>
      <c r="H136" s="13">
        <v>1528396.0</v>
      </c>
    </row>
    <row r="137" ht="15.75" customHeight="1">
      <c r="A137" s="8">
        <v>3434.0</v>
      </c>
      <c r="B137" s="9" t="s">
        <v>187</v>
      </c>
      <c r="C137" s="10">
        <v>5.269166E7</v>
      </c>
      <c r="D137" s="10" t="s">
        <v>26</v>
      </c>
      <c r="E137" s="11">
        <v>5742192.0</v>
      </c>
      <c r="F137" s="12">
        <v>43937.0</v>
      </c>
      <c r="G137" s="12">
        <v>43997.0</v>
      </c>
      <c r="H137" s="13">
        <v>1481856.0</v>
      </c>
    </row>
    <row r="138" ht="15.75" customHeight="1">
      <c r="A138" s="8">
        <v>3435.0</v>
      </c>
      <c r="B138" s="9" t="s">
        <v>188</v>
      </c>
      <c r="C138" s="10">
        <v>1.072666859E9</v>
      </c>
      <c r="D138" s="10" t="s">
        <v>189</v>
      </c>
      <c r="E138" s="11">
        <v>1359600.0</v>
      </c>
      <c r="F138" s="12">
        <v>43941.0</v>
      </c>
      <c r="G138" s="12">
        <v>43982.0</v>
      </c>
      <c r="H138" s="13">
        <v>617985.0</v>
      </c>
    </row>
    <row r="139" ht="15.75" customHeight="1">
      <c r="A139" s="8">
        <v>3436.0</v>
      </c>
      <c r="B139" s="9" t="s">
        <v>190</v>
      </c>
      <c r="C139" s="10">
        <v>8.8200137E7</v>
      </c>
      <c r="D139" s="10" t="s">
        <v>191</v>
      </c>
      <c r="E139" s="11">
        <v>2.4502464E7</v>
      </c>
      <c r="F139" s="12">
        <v>43941.0</v>
      </c>
      <c r="G139" s="12">
        <v>43997.0</v>
      </c>
      <c r="H139" s="13">
        <v>0.0</v>
      </c>
    </row>
    <row r="140" ht="15.75" customHeight="1">
      <c r="A140" s="8">
        <v>3437.0</v>
      </c>
      <c r="B140" s="9" t="s">
        <v>192</v>
      </c>
      <c r="C140" s="10">
        <v>5.279367E7</v>
      </c>
      <c r="D140" s="10" t="s">
        <v>19</v>
      </c>
      <c r="E140" s="11">
        <v>1.166592E7</v>
      </c>
      <c r="F140" s="12">
        <v>43941.0</v>
      </c>
      <c r="G140" s="12">
        <v>43997.0</v>
      </c>
      <c r="H140" s="13">
        <v>0.0</v>
      </c>
    </row>
    <row r="141" ht="15.75" customHeight="1">
      <c r="A141" s="8">
        <v>3438.0</v>
      </c>
      <c r="B141" s="9" t="s">
        <v>193</v>
      </c>
      <c r="C141" s="10">
        <v>1.076331546E9</v>
      </c>
      <c r="D141" s="10" t="s">
        <v>12</v>
      </c>
      <c r="E141" s="11">
        <v>2854505.0</v>
      </c>
      <c r="F141" s="12">
        <v>43943.0</v>
      </c>
      <c r="G141" s="12">
        <v>43997.0</v>
      </c>
      <c r="H141" s="13">
        <v>460404.0</v>
      </c>
    </row>
    <row r="142" ht="15.75" customHeight="1">
      <c r="A142" s="8">
        <v>3439.0</v>
      </c>
      <c r="B142" s="9" t="s">
        <v>194</v>
      </c>
      <c r="C142" s="10">
        <v>1.015445493E9</v>
      </c>
      <c r="D142" s="10" t="s">
        <v>30</v>
      </c>
      <c r="E142" s="11">
        <v>5167973.0</v>
      </c>
      <c r="F142" s="12">
        <v>43943.0</v>
      </c>
      <c r="G142" s="12">
        <v>43997.0</v>
      </c>
      <c r="H142" s="13">
        <v>463080.0</v>
      </c>
    </row>
    <row r="143" ht="15.75" customHeight="1">
      <c r="A143" s="8">
        <v>3440.0</v>
      </c>
      <c r="B143" s="9" t="s">
        <v>195</v>
      </c>
      <c r="C143" s="10">
        <v>5.3132524E7</v>
      </c>
      <c r="D143" s="10" t="s">
        <v>12</v>
      </c>
      <c r="E143" s="11">
        <v>2854505.0</v>
      </c>
      <c r="F143" s="12">
        <v>43943.0</v>
      </c>
      <c r="G143" s="12">
        <v>43997.0</v>
      </c>
      <c r="H143" s="13">
        <v>409248.0</v>
      </c>
    </row>
    <row r="144" ht="15.75" customHeight="1">
      <c r="A144" s="8">
        <v>3441.0</v>
      </c>
      <c r="B144" s="9" t="s">
        <v>196</v>
      </c>
      <c r="C144" s="10">
        <v>1.030557778E9</v>
      </c>
      <c r="D144" s="10" t="s">
        <v>12</v>
      </c>
      <c r="E144" s="11">
        <v>2854505.0</v>
      </c>
      <c r="F144" s="12">
        <v>43943.0</v>
      </c>
      <c r="G144" s="12">
        <v>43997.0</v>
      </c>
      <c r="H144" s="13">
        <v>0.0</v>
      </c>
    </row>
    <row r="145" ht="15.75" customHeight="1">
      <c r="A145" s="8">
        <v>3442.0</v>
      </c>
      <c r="B145" s="9" t="s">
        <v>197</v>
      </c>
      <c r="C145" s="10">
        <v>1.013674878E9</v>
      </c>
      <c r="D145" s="10" t="s">
        <v>12</v>
      </c>
      <c r="E145" s="11">
        <v>2854505.0</v>
      </c>
      <c r="F145" s="12">
        <v>43943.0</v>
      </c>
      <c r="G145" s="12">
        <v>43997.0</v>
      </c>
      <c r="H145" s="13">
        <v>460404.0</v>
      </c>
    </row>
    <row r="146" ht="15.75" customHeight="1">
      <c r="A146" s="8">
        <v>3443.0</v>
      </c>
      <c r="B146" s="9" t="s">
        <v>198</v>
      </c>
      <c r="C146" s="10">
        <v>1.101177415E9</v>
      </c>
      <c r="D146" s="10" t="s">
        <v>30</v>
      </c>
      <c r="E146" s="11">
        <v>5167973.0</v>
      </c>
      <c r="F146" s="12">
        <v>43943.0</v>
      </c>
      <c r="G146" s="12">
        <v>43997.0</v>
      </c>
      <c r="H146" s="13">
        <v>463080.0</v>
      </c>
    </row>
    <row r="147" ht="15.75" customHeight="1">
      <c r="A147" s="8">
        <v>3444.0</v>
      </c>
      <c r="B147" s="9" t="s">
        <v>199</v>
      </c>
      <c r="C147" s="10">
        <v>1.019089869E9</v>
      </c>
      <c r="D147" s="10" t="s">
        <v>12</v>
      </c>
      <c r="E147" s="11">
        <v>2854505.0</v>
      </c>
      <c r="F147" s="12">
        <v>43943.0</v>
      </c>
      <c r="G147" s="12">
        <v>43997.0</v>
      </c>
      <c r="H147" s="13">
        <v>460404.0</v>
      </c>
    </row>
    <row r="148" ht="15.75" customHeight="1">
      <c r="A148" s="8">
        <v>3445.0</v>
      </c>
      <c r="B148" s="9" t="s">
        <v>200</v>
      </c>
      <c r="C148" s="10">
        <v>1.033800611E9</v>
      </c>
      <c r="D148" s="10" t="s">
        <v>30</v>
      </c>
      <c r="E148" s="11">
        <v>5167973.0</v>
      </c>
      <c r="F148" s="12">
        <v>43943.0</v>
      </c>
      <c r="G148" s="12">
        <v>43997.0</v>
      </c>
      <c r="H148" s="13">
        <v>833544.0</v>
      </c>
    </row>
    <row r="149" ht="15.75" customHeight="1">
      <c r="A149" s="8">
        <v>3446.0</v>
      </c>
      <c r="B149" s="9" t="s">
        <v>201</v>
      </c>
      <c r="C149" s="10">
        <v>1.012416392E9</v>
      </c>
      <c r="D149" s="10" t="s">
        <v>12</v>
      </c>
      <c r="E149" s="11">
        <v>2854505.0</v>
      </c>
      <c r="F149" s="12">
        <v>43943.0</v>
      </c>
      <c r="G149" s="12">
        <v>43997.0</v>
      </c>
      <c r="H149" s="13">
        <v>460404.0</v>
      </c>
    </row>
    <row r="150" ht="15.75" customHeight="1">
      <c r="A150" s="8">
        <v>3447.0</v>
      </c>
      <c r="B150" s="9" t="s">
        <v>202</v>
      </c>
      <c r="C150" s="10">
        <v>1.069730888E9</v>
      </c>
      <c r="D150" s="10" t="s">
        <v>12</v>
      </c>
      <c r="E150" s="11">
        <v>2854505.0</v>
      </c>
      <c r="F150" s="12">
        <v>43943.0</v>
      </c>
      <c r="G150" s="12">
        <v>43997.0</v>
      </c>
      <c r="H150" s="13">
        <v>0.0</v>
      </c>
    </row>
    <row r="151" ht="15.75" customHeight="1">
      <c r="A151" s="8">
        <v>3448.0</v>
      </c>
      <c r="B151" s="9" t="s">
        <v>203</v>
      </c>
      <c r="C151" s="10">
        <v>1.012412488E9</v>
      </c>
      <c r="D151" s="10" t="s">
        <v>12</v>
      </c>
      <c r="E151" s="11">
        <v>2854505.0</v>
      </c>
      <c r="F151" s="12">
        <v>43943.0</v>
      </c>
      <c r="G151" s="12">
        <v>43997.0</v>
      </c>
      <c r="H151" s="13">
        <v>460404.0</v>
      </c>
    </row>
    <row r="152" ht="15.75" customHeight="1">
      <c r="A152" s="8">
        <v>3449.0</v>
      </c>
      <c r="B152" s="9" t="s">
        <v>204</v>
      </c>
      <c r="C152" s="10">
        <v>1.018480441E9</v>
      </c>
      <c r="D152" s="10" t="s">
        <v>19</v>
      </c>
      <c r="E152" s="11">
        <v>1.0081152E7</v>
      </c>
      <c r="F152" s="12">
        <v>43943.0</v>
      </c>
      <c r="G152" s="12">
        <v>43997.0</v>
      </c>
      <c r="H152" s="13">
        <v>2100240.0</v>
      </c>
    </row>
    <row r="153" ht="15.75" customHeight="1">
      <c r="A153" s="8">
        <v>3450.0</v>
      </c>
      <c r="B153" s="9" t="s">
        <v>205</v>
      </c>
      <c r="C153" s="10">
        <v>1.072705046E9</v>
      </c>
      <c r="D153" s="10" t="s">
        <v>19</v>
      </c>
      <c r="E153" s="11">
        <v>1.0081152E7</v>
      </c>
      <c r="F153" s="12">
        <v>43943.0</v>
      </c>
      <c r="G153" s="12">
        <v>43997.0</v>
      </c>
      <c r="H153" s="13">
        <v>0.0</v>
      </c>
    </row>
    <row r="154" ht="15.75" customHeight="1">
      <c r="A154" s="8">
        <v>3451.0</v>
      </c>
      <c r="B154" s="9" t="s">
        <v>206</v>
      </c>
      <c r="C154" s="10">
        <v>1.020808325E9</v>
      </c>
      <c r="D154" s="10" t="s">
        <v>19</v>
      </c>
      <c r="E154" s="11">
        <v>1.0081152E7</v>
      </c>
      <c r="F154" s="12">
        <v>43943.0</v>
      </c>
      <c r="G154" s="12">
        <v>43997.0</v>
      </c>
      <c r="H154" s="13">
        <v>1400160.0</v>
      </c>
    </row>
    <row r="155" ht="15.75" customHeight="1">
      <c r="A155" s="8">
        <v>3452.0</v>
      </c>
      <c r="B155" s="9" t="s">
        <v>207</v>
      </c>
      <c r="C155" s="10">
        <v>1.018493372E9</v>
      </c>
      <c r="D155" s="10" t="s">
        <v>19</v>
      </c>
      <c r="E155" s="11">
        <v>1.0081152E7</v>
      </c>
      <c r="F155" s="12">
        <v>43943.0</v>
      </c>
      <c r="G155" s="12">
        <v>43997.0</v>
      </c>
      <c r="H155" s="13">
        <v>2975340.0</v>
      </c>
    </row>
    <row r="156" ht="15.75" customHeight="1">
      <c r="A156" s="8">
        <v>3453.0</v>
      </c>
      <c r="B156" s="9" t="s">
        <v>208</v>
      </c>
      <c r="C156" s="10">
        <v>1.031137263E9</v>
      </c>
      <c r="D156" s="10" t="s">
        <v>19</v>
      </c>
      <c r="E156" s="11">
        <v>1.0081152E7</v>
      </c>
      <c r="F156" s="12">
        <v>43943.0</v>
      </c>
      <c r="G156" s="12">
        <v>43997.0</v>
      </c>
      <c r="H156" s="13">
        <v>2625300.0</v>
      </c>
    </row>
    <row r="157" ht="15.75" customHeight="1">
      <c r="A157" s="8">
        <v>3454.0</v>
      </c>
      <c r="B157" s="9" t="s">
        <v>209</v>
      </c>
      <c r="C157" s="10">
        <v>1.022384357E9</v>
      </c>
      <c r="D157" s="10" t="s">
        <v>19</v>
      </c>
      <c r="E157" s="11">
        <v>1.0081152E7</v>
      </c>
      <c r="F157" s="12">
        <v>43943.0</v>
      </c>
      <c r="G157" s="12">
        <v>43997.0</v>
      </c>
      <c r="H157" s="13">
        <v>1925220.0</v>
      </c>
    </row>
    <row r="158" ht="15.75" customHeight="1">
      <c r="A158" s="8">
        <v>3455.0</v>
      </c>
      <c r="B158" s="9" t="s">
        <v>210</v>
      </c>
      <c r="C158" s="10">
        <v>1.032484873E9</v>
      </c>
      <c r="D158" s="10" t="s">
        <v>19</v>
      </c>
      <c r="E158" s="11">
        <v>1.0081152E7</v>
      </c>
      <c r="F158" s="12">
        <v>43943.0</v>
      </c>
      <c r="G158" s="12">
        <v>43997.0</v>
      </c>
      <c r="H158" s="13">
        <v>0.0</v>
      </c>
    </row>
    <row r="159" ht="15.75" customHeight="1">
      <c r="A159" s="8">
        <v>3456.0</v>
      </c>
      <c r="B159" s="9" t="s">
        <v>211</v>
      </c>
      <c r="C159" s="10">
        <v>1.013648864E9</v>
      </c>
      <c r="D159" s="10" t="s">
        <v>19</v>
      </c>
      <c r="E159" s="11">
        <v>1.0081152E7</v>
      </c>
      <c r="F159" s="12">
        <v>43943.0</v>
      </c>
      <c r="G159" s="12">
        <v>43997.0</v>
      </c>
      <c r="H159" s="13">
        <v>0.0</v>
      </c>
    </row>
    <row r="160" ht="15.75" customHeight="1">
      <c r="A160" s="8">
        <v>3457.0</v>
      </c>
      <c r="B160" s="9" t="s">
        <v>212</v>
      </c>
      <c r="C160" s="10">
        <v>1.014270417E9</v>
      </c>
      <c r="D160" s="10" t="s">
        <v>213</v>
      </c>
      <c r="E160" s="11">
        <v>1.1514888E7</v>
      </c>
      <c r="F160" s="12">
        <v>43943.0</v>
      </c>
      <c r="G160" s="12">
        <v>43997.0</v>
      </c>
      <c r="H160" s="13">
        <v>0.0</v>
      </c>
    </row>
    <row r="161" ht="15.75" customHeight="1">
      <c r="A161" s="8">
        <v>3458.0</v>
      </c>
      <c r="B161" s="9" t="s">
        <v>214</v>
      </c>
      <c r="C161" s="10">
        <v>1.0779682E9</v>
      </c>
      <c r="D161" s="10" t="s">
        <v>30</v>
      </c>
      <c r="E161" s="11">
        <v>2201174.0</v>
      </c>
      <c r="F161" s="12">
        <v>43944.0</v>
      </c>
      <c r="G161" s="12">
        <v>43966.0</v>
      </c>
      <c r="H161" s="13">
        <v>0.0</v>
      </c>
    </row>
    <row r="162" ht="15.75" customHeight="1">
      <c r="A162" s="8">
        <v>3459.0</v>
      </c>
      <c r="B162" s="9" t="s">
        <v>215</v>
      </c>
      <c r="C162" s="10">
        <v>3.6115421E7</v>
      </c>
      <c r="D162" s="10" t="s">
        <v>30</v>
      </c>
      <c r="E162" s="11">
        <v>5072270.0</v>
      </c>
      <c r="F162" s="12">
        <v>43944.0</v>
      </c>
      <c r="G162" s="12">
        <v>43997.0</v>
      </c>
      <c r="H162" s="13">
        <v>926160.0</v>
      </c>
    </row>
    <row r="163" ht="15.75" customHeight="1">
      <c r="A163" s="8">
        <v>3460.0</v>
      </c>
      <c r="B163" s="9" t="s">
        <v>216</v>
      </c>
      <c r="C163" s="10">
        <v>1.073703952E9</v>
      </c>
      <c r="D163" s="10" t="s">
        <v>12</v>
      </c>
      <c r="E163" s="11">
        <v>2801644.0</v>
      </c>
      <c r="F163" s="12">
        <v>43944.0</v>
      </c>
      <c r="G163" s="12">
        <v>43997.0</v>
      </c>
      <c r="H163" s="13">
        <v>511560.0</v>
      </c>
    </row>
    <row r="164" ht="15.75" customHeight="1">
      <c r="A164" s="8">
        <v>3461.0</v>
      </c>
      <c r="B164" s="9" t="s">
        <v>217</v>
      </c>
      <c r="C164" s="10">
        <v>1.233891636E9</v>
      </c>
      <c r="D164" s="10" t="s">
        <v>30</v>
      </c>
      <c r="E164" s="11">
        <v>5072270.0</v>
      </c>
      <c r="F164" s="12">
        <v>43944.0</v>
      </c>
      <c r="G164" s="12">
        <v>43997.0</v>
      </c>
      <c r="H164" s="13">
        <v>895288.0</v>
      </c>
    </row>
    <row r="165" ht="15.75" customHeight="1">
      <c r="A165" s="8">
        <v>3462.0</v>
      </c>
      <c r="B165" s="9" t="s">
        <v>218</v>
      </c>
      <c r="C165" s="10">
        <v>5.2805038E7</v>
      </c>
      <c r="D165" s="10" t="s">
        <v>30</v>
      </c>
      <c r="E165" s="11">
        <v>2201174.0</v>
      </c>
      <c r="F165" s="12">
        <v>43944.0</v>
      </c>
      <c r="G165" s="12">
        <v>43966.0</v>
      </c>
      <c r="H165" s="13">
        <v>0.0</v>
      </c>
    </row>
    <row r="166" ht="15.75" customHeight="1">
      <c r="A166" s="8">
        <v>3463.0</v>
      </c>
      <c r="B166" s="9" t="s">
        <v>219</v>
      </c>
      <c r="C166" s="10">
        <v>1.014283214E9</v>
      </c>
      <c r="D166" s="10" t="s">
        <v>30</v>
      </c>
      <c r="E166" s="11">
        <v>5072270.0</v>
      </c>
      <c r="F166" s="12">
        <v>43944.0</v>
      </c>
      <c r="G166" s="12">
        <v>43997.0</v>
      </c>
      <c r="H166" s="13">
        <v>895288.0</v>
      </c>
    </row>
    <row r="167" ht="15.75" customHeight="1">
      <c r="A167" s="8">
        <v>3464.0</v>
      </c>
      <c r="B167" s="9" t="s">
        <v>220</v>
      </c>
      <c r="C167" s="10">
        <v>5.2699467E7</v>
      </c>
      <c r="D167" s="10" t="s">
        <v>30</v>
      </c>
      <c r="E167" s="11">
        <v>2201174.0</v>
      </c>
      <c r="F167" s="12">
        <v>43944.0</v>
      </c>
      <c r="G167" s="12">
        <v>43966.0</v>
      </c>
      <c r="H167" s="13">
        <v>0.0</v>
      </c>
    </row>
    <row r="168" ht="15.75" customHeight="1">
      <c r="A168" s="8">
        <v>3465.0</v>
      </c>
      <c r="B168" s="9" t="s">
        <v>221</v>
      </c>
      <c r="C168" s="10">
        <v>1.019121981E9</v>
      </c>
      <c r="D168" s="10" t="s">
        <v>19</v>
      </c>
      <c r="E168" s="11">
        <v>9585262.0</v>
      </c>
      <c r="F168" s="12">
        <v>43944.0</v>
      </c>
      <c r="G168" s="12">
        <v>43997.0</v>
      </c>
      <c r="H168" s="13">
        <v>1516840.0</v>
      </c>
    </row>
    <row r="169" ht="15.75" customHeight="1">
      <c r="A169" s="8">
        <v>3466.0</v>
      </c>
      <c r="B169" s="9" t="s">
        <v>222</v>
      </c>
      <c r="C169" s="10">
        <v>1.098778579E9</v>
      </c>
      <c r="D169" s="10" t="s">
        <v>19</v>
      </c>
      <c r="E169" s="11">
        <v>4947232.0</v>
      </c>
      <c r="F169" s="12">
        <v>43944.0</v>
      </c>
      <c r="G169" s="12">
        <v>43997.0</v>
      </c>
      <c r="H169" s="13">
        <v>816760.0</v>
      </c>
    </row>
    <row r="170" ht="15.75" customHeight="1">
      <c r="A170" s="8">
        <v>3467.0</v>
      </c>
      <c r="B170" s="9" t="s">
        <v>223</v>
      </c>
      <c r="C170" s="10">
        <v>1.049627011E9</v>
      </c>
      <c r="D170" s="10" t="s">
        <v>19</v>
      </c>
      <c r="E170" s="11">
        <v>9585262.0</v>
      </c>
      <c r="F170" s="12">
        <v>43944.0</v>
      </c>
      <c r="G170" s="12">
        <v>43997.0</v>
      </c>
      <c r="H170" s="13">
        <v>1516840.0</v>
      </c>
    </row>
    <row r="171" ht="15.75" customHeight="1">
      <c r="A171" s="8">
        <v>3468.0</v>
      </c>
      <c r="B171" s="9" t="s">
        <v>224</v>
      </c>
      <c r="C171" s="10">
        <v>1.02293248E9</v>
      </c>
      <c r="D171" s="10" t="s">
        <v>12</v>
      </c>
      <c r="E171" s="11">
        <v>2801644.0</v>
      </c>
      <c r="F171" s="12">
        <v>43944.0</v>
      </c>
      <c r="G171" s="12">
        <v>43997.0</v>
      </c>
      <c r="H171" s="13">
        <v>0.0</v>
      </c>
    </row>
    <row r="172" ht="15.75" customHeight="1">
      <c r="A172" s="8">
        <v>3469.0</v>
      </c>
      <c r="B172" s="9" t="s">
        <v>225</v>
      </c>
      <c r="C172" s="10">
        <v>1.012387737E9</v>
      </c>
      <c r="D172" s="10" t="s">
        <v>12</v>
      </c>
      <c r="E172" s="11">
        <v>2801644.0</v>
      </c>
      <c r="F172" s="12">
        <v>43944.0</v>
      </c>
      <c r="G172" s="12">
        <v>43997.0</v>
      </c>
      <c r="H172" s="13">
        <v>511560.0</v>
      </c>
    </row>
    <row r="173" ht="15.75" customHeight="1">
      <c r="A173" s="8">
        <v>3470.0</v>
      </c>
      <c r="B173" s="9" t="s">
        <v>226</v>
      </c>
      <c r="C173" s="10">
        <v>1.015446756E9</v>
      </c>
      <c r="D173" s="10" t="s">
        <v>12</v>
      </c>
      <c r="E173" s="11">
        <v>2801644.0</v>
      </c>
      <c r="F173" s="12">
        <v>43944.0</v>
      </c>
      <c r="G173" s="12">
        <v>43997.0</v>
      </c>
      <c r="H173" s="13">
        <v>0.0</v>
      </c>
    </row>
    <row r="174" ht="15.75" customHeight="1">
      <c r="A174" s="8">
        <v>3471.0</v>
      </c>
      <c r="B174" s="9" t="s">
        <v>227</v>
      </c>
      <c r="C174" s="10">
        <v>1.136883575E9</v>
      </c>
      <c r="D174" s="10" t="s">
        <v>19</v>
      </c>
      <c r="E174" s="11">
        <v>5342400.0</v>
      </c>
      <c r="F174" s="12">
        <v>43944.0</v>
      </c>
      <c r="G174" s="12">
        <v>43997.0</v>
      </c>
      <c r="H174" s="13">
        <v>0.0</v>
      </c>
    </row>
    <row r="175" ht="15.75" customHeight="1">
      <c r="A175" s="8">
        <v>3472.0</v>
      </c>
      <c r="B175" s="9" t="s">
        <v>228</v>
      </c>
      <c r="C175" s="10">
        <v>1.022399874E9</v>
      </c>
      <c r="D175" s="10" t="s">
        <v>229</v>
      </c>
      <c r="E175" s="11">
        <v>5072270.0</v>
      </c>
      <c r="F175" s="12">
        <v>43944.0</v>
      </c>
      <c r="G175" s="12">
        <v>43997.0</v>
      </c>
      <c r="H175" s="13">
        <v>740928.0</v>
      </c>
    </row>
    <row r="176" ht="15.75" customHeight="1">
      <c r="A176" s="8">
        <v>3473.0</v>
      </c>
      <c r="B176" s="9" t="s">
        <v>230</v>
      </c>
      <c r="C176" s="10">
        <v>1.082968185E9</v>
      </c>
      <c r="D176" s="10" t="s">
        <v>30</v>
      </c>
      <c r="E176" s="11">
        <v>5072270.0</v>
      </c>
      <c r="F176" s="12">
        <v>43944.0</v>
      </c>
      <c r="G176" s="12">
        <v>43997.0</v>
      </c>
      <c r="H176" s="13">
        <v>926160.0</v>
      </c>
    </row>
    <row r="177" ht="15.75" customHeight="1">
      <c r="A177" s="8">
        <v>3474.0</v>
      </c>
      <c r="B177" s="9" t="s">
        <v>231</v>
      </c>
      <c r="C177" s="10">
        <v>1.03241338E9</v>
      </c>
      <c r="D177" s="10" t="s">
        <v>232</v>
      </c>
      <c r="E177" s="11">
        <v>2188476.0</v>
      </c>
      <c r="F177" s="12">
        <v>43944.0</v>
      </c>
      <c r="G177" s="12">
        <v>43997.0</v>
      </c>
      <c r="H177" s="13">
        <v>199800.0</v>
      </c>
    </row>
    <row r="178" ht="15.75" customHeight="1">
      <c r="A178" s="8">
        <v>3475.0</v>
      </c>
      <c r="B178" s="9" t="s">
        <v>233</v>
      </c>
      <c r="C178" s="10">
        <v>1.02395595E9</v>
      </c>
      <c r="D178" s="10" t="s">
        <v>12</v>
      </c>
      <c r="E178" s="11">
        <v>2801644.0</v>
      </c>
      <c r="F178" s="12">
        <v>43944.0</v>
      </c>
      <c r="G178" s="12">
        <v>43997.0</v>
      </c>
      <c r="H178" s="13">
        <v>255780.0</v>
      </c>
    </row>
    <row r="179" ht="15.75" customHeight="1">
      <c r="A179" s="8">
        <v>3476.0</v>
      </c>
      <c r="B179" s="9" t="s">
        <v>234</v>
      </c>
      <c r="C179" s="10">
        <v>1.014260598E9</v>
      </c>
      <c r="D179" s="10" t="s">
        <v>19</v>
      </c>
      <c r="E179" s="11">
        <v>9585262.0</v>
      </c>
      <c r="F179" s="12">
        <v>43944.0</v>
      </c>
      <c r="G179" s="12">
        <v>43997.0</v>
      </c>
      <c r="H179" s="13">
        <v>875100.0</v>
      </c>
    </row>
    <row r="180" ht="15.75" customHeight="1">
      <c r="A180" s="8">
        <v>3477.0</v>
      </c>
      <c r="B180" s="9" t="s">
        <v>235</v>
      </c>
      <c r="C180" s="10">
        <v>1.143392089E9</v>
      </c>
      <c r="D180" s="10" t="s">
        <v>19</v>
      </c>
      <c r="E180" s="11">
        <v>9585262.0</v>
      </c>
      <c r="F180" s="12">
        <v>43944.0</v>
      </c>
      <c r="G180" s="12">
        <v>43997.0</v>
      </c>
      <c r="H180" s="13">
        <v>875100.0</v>
      </c>
    </row>
    <row r="181" ht="15.75" customHeight="1">
      <c r="A181" s="8">
        <v>3478.0</v>
      </c>
      <c r="B181" s="9" t="s">
        <v>236</v>
      </c>
      <c r="C181" s="10">
        <v>1.052394128E9</v>
      </c>
      <c r="D181" s="10" t="s">
        <v>237</v>
      </c>
      <c r="E181" s="11">
        <v>9607840.0</v>
      </c>
      <c r="F181" s="12">
        <v>43944.0</v>
      </c>
      <c r="G181" s="12">
        <v>43997.0</v>
      </c>
      <c r="H181" s="13">
        <v>2039400.0</v>
      </c>
    </row>
    <row r="182" ht="15.75" customHeight="1">
      <c r="A182" s="8">
        <v>3479.0</v>
      </c>
      <c r="B182" s="9" t="s">
        <v>238</v>
      </c>
      <c r="C182" s="10">
        <v>1.06994434E9</v>
      </c>
      <c r="D182" s="10" t="s">
        <v>12</v>
      </c>
      <c r="E182" s="11">
        <v>2801644.0</v>
      </c>
      <c r="F182" s="12">
        <v>43944.0</v>
      </c>
      <c r="G182" s="12">
        <v>43997.0</v>
      </c>
      <c r="H182" s="13">
        <v>306936.0</v>
      </c>
    </row>
    <row r="183" ht="15.75" customHeight="1">
      <c r="A183" s="8">
        <v>3480.0</v>
      </c>
      <c r="B183" s="9" t="s">
        <v>239</v>
      </c>
      <c r="C183" s="10">
        <v>1.047457409E9</v>
      </c>
      <c r="D183" s="10" t="s">
        <v>19</v>
      </c>
      <c r="E183" s="11">
        <v>9585262.0</v>
      </c>
      <c r="F183" s="12">
        <v>43944.0</v>
      </c>
      <c r="G183" s="12">
        <v>43997.0</v>
      </c>
      <c r="H183" s="13">
        <v>1516840.0</v>
      </c>
    </row>
    <row r="184" ht="15.75" customHeight="1">
      <c r="A184" s="8">
        <v>3481.0</v>
      </c>
      <c r="B184" s="9" t="s">
        <v>240</v>
      </c>
      <c r="C184" s="10">
        <v>8.087617E7</v>
      </c>
      <c r="D184" s="10" t="s">
        <v>12</v>
      </c>
      <c r="E184" s="11">
        <v>2801644.0</v>
      </c>
      <c r="F184" s="12">
        <v>43944.0</v>
      </c>
      <c r="G184" s="12">
        <v>43997.0</v>
      </c>
      <c r="H184" s="13">
        <v>511560.0</v>
      </c>
    </row>
    <row r="185" ht="15.75" customHeight="1">
      <c r="A185" s="8">
        <v>3482.0</v>
      </c>
      <c r="B185" s="9" t="s">
        <v>241</v>
      </c>
      <c r="C185" s="10">
        <v>1.032453937E9</v>
      </c>
      <c r="D185" s="10" t="s">
        <v>19</v>
      </c>
      <c r="E185" s="11">
        <v>1.06848E7</v>
      </c>
      <c r="F185" s="12">
        <v>43944.0</v>
      </c>
      <c r="G185" s="12">
        <v>43997.0</v>
      </c>
      <c r="H185" s="13">
        <v>0.0</v>
      </c>
    </row>
    <row r="186" ht="15.75" customHeight="1">
      <c r="A186" s="8">
        <v>3483.0</v>
      </c>
      <c r="B186" s="9" t="s">
        <v>242</v>
      </c>
      <c r="C186" s="10">
        <v>1.012448396E9</v>
      </c>
      <c r="D186" s="10" t="s">
        <v>12</v>
      </c>
      <c r="E186" s="11">
        <v>2801644.0</v>
      </c>
      <c r="F186" s="12">
        <v>43944.0</v>
      </c>
      <c r="G186" s="12">
        <v>43997.0</v>
      </c>
      <c r="H186" s="13">
        <v>494508.0</v>
      </c>
    </row>
    <row r="187" ht="15.75" customHeight="1">
      <c r="A187" s="8">
        <v>3484.0</v>
      </c>
      <c r="B187" s="9" t="s">
        <v>243</v>
      </c>
      <c r="C187" s="10">
        <v>1.000135366E9</v>
      </c>
      <c r="D187" s="10" t="s">
        <v>12</v>
      </c>
      <c r="E187" s="11">
        <v>2801644.0</v>
      </c>
      <c r="F187" s="12">
        <v>43944.0</v>
      </c>
      <c r="G187" s="12">
        <v>43997.0</v>
      </c>
      <c r="H187" s="13">
        <v>494508.0</v>
      </c>
    </row>
    <row r="188" ht="15.75" customHeight="1">
      <c r="A188" s="8">
        <v>3485.0</v>
      </c>
      <c r="B188" s="9" t="s">
        <v>244</v>
      </c>
      <c r="C188" s="10">
        <v>1.151939725E9</v>
      </c>
      <c r="D188" s="10" t="s">
        <v>30</v>
      </c>
      <c r="E188" s="11">
        <v>5072270.0</v>
      </c>
      <c r="F188" s="12">
        <v>43944.0</v>
      </c>
      <c r="G188" s="12">
        <v>43997.0</v>
      </c>
      <c r="H188" s="13">
        <v>586568.0</v>
      </c>
    </row>
    <row r="189" ht="15.75" customHeight="1">
      <c r="A189" s="8">
        <v>3486.0</v>
      </c>
      <c r="B189" s="9" t="s">
        <v>245</v>
      </c>
      <c r="C189" s="10">
        <v>1.136882213E9</v>
      </c>
      <c r="D189" s="10" t="s">
        <v>19</v>
      </c>
      <c r="E189" s="11">
        <v>9585262.0</v>
      </c>
      <c r="F189" s="12">
        <v>43944.0</v>
      </c>
      <c r="G189" s="12">
        <v>43997.0</v>
      </c>
      <c r="H189" s="13">
        <v>1516840.0</v>
      </c>
    </row>
    <row r="190" ht="15.75" customHeight="1">
      <c r="A190" s="8">
        <v>3487.0</v>
      </c>
      <c r="B190" s="9" t="s">
        <v>246</v>
      </c>
      <c r="C190" s="10">
        <v>1.020762352E9</v>
      </c>
      <c r="D190" s="10" t="s">
        <v>19</v>
      </c>
      <c r="E190" s="11">
        <v>5342400.0</v>
      </c>
      <c r="F190" s="12">
        <v>43944.0</v>
      </c>
      <c r="G190" s="12">
        <v>43997.0</v>
      </c>
      <c r="H190" s="13">
        <v>0.0</v>
      </c>
    </row>
    <row r="191" ht="15.75" customHeight="1">
      <c r="A191" s="8">
        <v>3488.0</v>
      </c>
      <c r="B191" s="9" t="s">
        <v>247</v>
      </c>
      <c r="C191" s="10">
        <v>1.108454404E9</v>
      </c>
      <c r="D191" s="10" t="s">
        <v>12</v>
      </c>
      <c r="E191" s="11">
        <v>2801644.0</v>
      </c>
      <c r="F191" s="12">
        <v>43944.0</v>
      </c>
      <c r="G191" s="12">
        <v>43997.0</v>
      </c>
      <c r="H191" s="13">
        <v>0.0</v>
      </c>
    </row>
    <row r="192" ht="15.75" customHeight="1">
      <c r="A192" s="8">
        <v>3489.0</v>
      </c>
      <c r="B192" s="9" t="s">
        <v>248</v>
      </c>
      <c r="C192" s="10">
        <v>1.110469546E9</v>
      </c>
      <c r="D192" s="10" t="s">
        <v>237</v>
      </c>
      <c r="E192" s="11">
        <v>9426560.0</v>
      </c>
      <c r="F192" s="12">
        <v>43945.0</v>
      </c>
      <c r="G192" s="12">
        <v>43997.0</v>
      </c>
      <c r="H192" s="13">
        <v>2039400.0</v>
      </c>
    </row>
    <row r="193" ht="15.75" customHeight="1">
      <c r="A193" s="8">
        <v>3491.0</v>
      </c>
      <c r="B193" s="9" t="s">
        <v>249</v>
      </c>
      <c r="C193" s="10">
        <v>1.032419169E9</v>
      </c>
      <c r="D193" s="10" t="s">
        <v>250</v>
      </c>
      <c r="E193" s="11">
        <v>2767267.0</v>
      </c>
      <c r="F193" s="12">
        <v>43945.0</v>
      </c>
      <c r="G193" s="12">
        <v>43997.0</v>
      </c>
      <c r="H193" s="13">
        <v>372516.0</v>
      </c>
    </row>
    <row r="194" ht="15.75" customHeight="1">
      <c r="A194" s="8">
        <v>3492.0</v>
      </c>
      <c r="B194" s="9" t="s">
        <v>251</v>
      </c>
      <c r="C194" s="10">
        <v>8.0920551E7</v>
      </c>
      <c r="D194" s="10" t="s">
        <v>12</v>
      </c>
      <c r="E194" s="11">
        <v>2748782.0</v>
      </c>
      <c r="F194" s="12">
        <v>43945.0</v>
      </c>
      <c r="G194" s="12">
        <v>43997.0</v>
      </c>
      <c r="H194" s="13">
        <v>0.0</v>
      </c>
    </row>
    <row r="195" ht="15.75" customHeight="1">
      <c r="A195" s="8">
        <v>3493.0</v>
      </c>
      <c r="B195" s="9" t="s">
        <v>252</v>
      </c>
      <c r="C195" s="10">
        <v>1.020820747E9</v>
      </c>
      <c r="D195" s="10" t="s">
        <v>19</v>
      </c>
      <c r="E195" s="11">
        <v>9404408.0</v>
      </c>
      <c r="F195" s="12">
        <v>43945.0</v>
      </c>
      <c r="G195" s="12">
        <v>43997.0</v>
      </c>
      <c r="H195" s="13">
        <v>2450280.0</v>
      </c>
    </row>
    <row r="196" ht="15.75" customHeight="1">
      <c r="A196" s="8">
        <v>3494.0</v>
      </c>
      <c r="B196" s="9" t="s">
        <v>253</v>
      </c>
      <c r="C196" s="10">
        <v>1.024479469E9</v>
      </c>
      <c r="D196" s="10" t="s">
        <v>12</v>
      </c>
      <c r="E196" s="11">
        <v>2748782.0</v>
      </c>
      <c r="F196" s="12">
        <v>43945.0</v>
      </c>
      <c r="G196" s="12">
        <v>43997.0</v>
      </c>
      <c r="H196" s="13">
        <v>409248.0</v>
      </c>
    </row>
    <row r="197" ht="15.75" customHeight="1">
      <c r="A197" s="8">
        <v>3495.0</v>
      </c>
      <c r="B197" s="9" t="s">
        <v>254</v>
      </c>
      <c r="C197" s="10">
        <v>1.085263419E9</v>
      </c>
      <c r="D197" s="10" t="s">
        <v>19</v>
      </c>
      <c r="E197" s="11">
        <v>9404408.0</v>
      </c>
      <c r="F197" s="12">
        <v>43945.0</v>
      </c>
      <c r="G197" s="12">
        <v>43997.0</v>
      </c>
      <c r="H197" s="13">
        <v>700080.0</v>
      </c>
    </row>
    <row r="198" ht="15.75" customHeight="1">
      <c r="A198" s="8">
        <v>3496.0</v>
      </c>
      <c r="B198" s="9" t="s">
        <v>255</v>
      </c>
      <c r="C198" s="10">
        <v>8.0743396E7</v>
      </c>
      <c r="D198" s="10" t="s">
        <v>12</v>
      </c>
      <c r="E198" s="11">
        <v>2748782.0</v>
      </c>
      <c r="F198" s="12">
        <v>43945.0</v>
      </c>
      <c r="G198" s="12">
        <v>43997.0</v>
      </c>
      <c r="H198" s="13">
        <v>409248.0</v>
      </c>
    </row>
    <row r="199" ht="15.75" customHeight="1">
      <c r="A199" s="8">
        <v>3497.0</v>
      </c>
      <c r="B199" s="9" t="s">
        <v>256</v>
      </c>
      <c r="C199" s="10">
        <v>1.023942262E9</v>
      </c>
      <c r="D199" s="10" t="s">
        <v>12</v>
      </c>
      <c r="E199" s="11">
        <v>2748782.0</v>
      </c>
      <c r="F199" s="12">
        <v>43945.0</v>
      </c>
      <c r="G199" s="12">
        <v>43997.0</v>
      </c>
      <c r="H199" s="13">
        <v>102312.0</v>
      </c>
    </row>
    <row r="200" ht="15.75" customHeight="1">
      <c r="A200" s="8">
        <v>3498.0</v>
      </c>
      <c r="B200" s="9" t="s">
        <v>257</v>
      </c>
      <c r="C200" s="10">
        <v>1.024511464E9</v>
      </c>
      <c r="D200" s="10" t="s">
        <v>12</v>
      </c>
      <c r="E200" s="11">
        <v>2748782.0</v>
      </c>
      <c r="F200" s="12">
        <v>43945.0</v>
      </c>
      <c r="G200" s="12">
        <v>43997.0</v>
      </c>
      <c r="H200" s="13">
        <v>358092.0</v>
      </c>
    </row>
    <row r="201" ht="15.75" customHeight="1">
      <c r="A201" s="8">
        <v>3499.0</v>
      </c>
      <c r="B201" s="9" t="s">
        <v>258</v>
      </c>
      <c r="C201" s="10">
        <v>749150.0</v>
      </c>
      <c r="D201" s="10" t="s">
        <v>19</v>
      </c>
      <c r="E201" s="11">
        <v>3978788.0</v>
      </c>
      <c r="F201" s="12">
        <v>43945.0</v>
      </c>
      <c r="G201" s="12">
        <v>43966.0</v>
      </c>
      <c r="H201" s="13">
        <v>0.0</v>
      </c>
    </row>
    <row r="202" ht="15.75" customHeight="1">
      <c r="A202" s="8">
        <v>3500.0</v>
      </c>
      <c r="B202" s="9" t="s">
        <v>259</v>
      </c>
      <c r="C202" s="10">
        <v>1.014268457E9</v>
      </c>
      <c r="D202" s="10" t="s">
        <v>19</v>
      </c>
      <c r="E202" s="11">
        <v>9404408.0</v>
      </c>
      <c r="F202" s="12">
        <v>43945.0</v>
      </c>
      <c r="G202" s="12">
        <v>43997.0</v>
      </c>
      <c r="H202" s="13">
        <v>1400160.0</v>
      </c>
    </row>
    <row r="203" ht="15.75" customHeight="1">
      <c r="A203" s="8">
        <v>3501.0</v>
      </c>
      <c r="B203" s="9" t="s">
        <v>260</v>
      </c>
      <c r="C203" s="10">
        <v>5.285867E7</v>
      </c>
      <c r="D203" s="10" t="s">
        <v>30</v>
      </c>
      <c r="E203" s="11">
        <v>2105470.0</v>
      </c>
      <c r="F203" s="12">
        <v>43945.0</v>
      </c>
      <c r="G203" s="12">
        <v>43966.0</v>
      </c>
      <c r="H203" s="13">
        <v>185232.0</v>
      </c>
    </row>
    <row r="204" ht="15.75" customHeight="1">
      <c r="A204" s="8">
        <v>3502.0</v>
      </c>
      <c r="B204" s="9" t="s">
        <v>261</v>
      </c>
      <c r="C204" s="10">
        <v>3.5376803E7</v>
      </c>
      <c r="D204" s="10" t="s">
        <v>12</v>
      </c>
      <c r="E204" s="11">
        <v>2748782.0</v>
      </c>
      <c r="F204" s="12">
        <v>43945.0</v>
      </c>
      <c r="G204" s="12">
        <v>43997.0</v>
      </c>
      <c r="H204" s="13">
        <v>409248.0</v>
      </c>
    </row>
    <row r="205" ht="15.75" customHeight="1">
      <c r="A205" s="8">
        <v>3503.0</v>
      </c>
      <c r="B205" s="9" t="s">
        <v>262</v>
      </c>
      <c r="C205" s="10">
        <v>1.01238839E9</v>
      </c>
      <c r="D205" s="10" t="s">
        <v>12</v>
      </c>
      <c r="E205" s="11">
        <v>2748782.0</v>
      </c>
      <c r="F205" s="12">
        <v>43945.0</v>
      </c>
      <c r="G205" s="12">
        <v>43997.0</v>
      </c>
      <c r="H205" s="13">
        <v>358092.0</v>
      </c>
    </row>
    <row r="206" ht="15.75" customHeight="1">
      <c r="A206" s="8">
        <v>3504.0</v>
      </c>
      <c r="B206" s="9" t="s">
        <v>263</v>
      </c>
      <c r="C206" s="10">
        <v>5317794.0</v>
      </c>
      <c r="D206" s="10" t="s">
        <v>12</v>
      </c>
      <c r="E206" s="11">
        <v>2748782.0</v>
      </c>
      <c r="F206" s="12">
        <v>43945.0</v>
      </c>
      <c r="G206" s="12">
        <v>43997.0</v>
      </c>
      <c r="H206" s="13">
        <v>0.0</v>
      </c>
    </row>
    <row r="207" ht="15.75" customHeight="1">
      <c r="A207" s="8">
        <v>3505.0</v>
      </c>
      <c r="B207" s="9" t="s">
        <v>264</v>
      </c>
      <c r="C207" s="10">
        <v>1.02243925E9</v>
      </c>
      <c r="D207" s="10" t="s">
        <v>30</v>
      </c>
      <c r="E207" s="11">
        <v>4976566.0</v>
      </c>
      <c r="F207" s="12">
        <v>43945.0</v>
      </c>
      <c r="G207" s="12">
        <v>43997.0</v>
      </c>
      <c r="H207" s="13">
        <v>740928.0</v>
      </c>
    </row>
    <row r="208" ht="15.75" customHeight="1">
      <c r="A208" s="8">
        <v>3506.0</v>
      </c>
      <c r="B208" s="9" t="s">
        <v>265</v>
      </c>
      <c r="C208" s="10">
        <v>1.110177618E9</v>
      </c>
      <c r="D208" s="10" t="s">
        <v>30</v>
      </c>
      <c r="E208" s="11">
        <v>4976566.0</v>
      </c>
      <c r="F208" s="12">
        <v>43945.0</v>
      </c>
      <c r="G208" s="12">
        <v>43997.0</v>
      </c>
      <c r="H208" s="13">
        <v>463080.0</v>
      </c>
    </row>
    <row r="209" ht="15.75" customHeight="1">
      <c r="A209" s="8">
        <v>3507.0</v>
      </c>
      <c r="B209" s="9" t="s">
        <v>266</v>
      </c>
      <c r="C209" s="10">
        <v>5.2304874E7</v>
      </c>
      <c r="D209" s="10" t="s">
        <v>12</v>
      </c>
      <c r="E209" s="11">
        <v>1162946.0</v>
      </c>
      <c r="F209" s="12">
        <v>43945.0</v>
      </c>
      <c r="G209" s="12">
        <v>43966.0</v>
      </c>
      <c r="H209" s="13">
        <v>0.0</v>
      </c>
    </row>
    <row r="210" ht="15.75" customHeight="1">
      <c r="A210" s="8">
        <v>3508.0</v>
      </c>
      <c r="B210" s="9" t="s">
        <v>267</v>
      </c>
      <c r="C210" s="10">
        <v>1.072707402E9</v>
      </c>
      <c r="D210" s="10" t="s">
        <v>19</v>
      </c>
      <c r="E210" s="11">
        <v>8265600.0</v>
      </c>
      <c r="F210" s="12">
        <v>43945.0</v>
      </c>
      <c r="G210" s="12">
        <v>43997.0</v>
      </c>
      <c r="H210" s="13">
        <v>0.0</v>
      </c>
    </row>
    <row r="211" ht="15.75" customHeight="1">
      <c r="A211" s="8">
        <v>3509.0</v>
      </c>
      <c r="B211" s="9" t="s">
        <v>268</v>
      </c>
      <c r="C211" s="10">
        <v>1.000601927E9</v>
      </c>
      <c r="D211" s="10" t="s">
        <v>12</v>
      </c>
      <c r="E211" s="11">
        <v>2537338.0</v>
      </c>
      <c r="F211" s="12">
        <v>43950.0</v>
      </c>
      <c r="G211" s="12">
        <v>43997.0</v>
      </c>
      <c r="H211" s="13">
        <v>0.0</v>
      </c>
    </row>
    <row r="212" ht="15.75" customHeight="1">
      <c r="A212" s="8">
        <v>3510.0</v>
      </c>
      <c r="B212" s="9" t="s">
        <v>269</v>
      </c>
      <c r="C212" s="10">
        <v>1.095796163E9</v>
      </c>
      <c r="D212" s="10" t="s">
        <v>12</v>
      </c>
      <c r="E212" s="11">
        <v>2537338.0</v>
      </c>
      <c r="F212" s="12">
        <v>43950.0</v>
      </c>
      <c r="G212" s="12">
        <v>43997.0</v>
      </c>
      <c r="H212" s="13">
        <v>0.0</v>
      </c>
    </row>
    <row r="213" ht="15.75" customHeight="1">
      <c r="A213" s="8">
        <v>3511.0</v>
      </c>
      <c r="B213" s="9" t="s">
        <v>270</v>
      </c>
      <c r="C213" s="10">
        <v>1.030673383E9</v>
      </c>
      <c r="D213" s="10" t="s">
        <v>12</v>
      </c>
      <c r="E213" s="11">
        <v>2537338.0</v>
      </c>
      <c r="F213" s="12">
        <v>43950.0</v>
      </c>
      <c r="G213" s="12">
        <v>43997.0</v>
      </c>
      <c r="H213" s="13">
        <v>0.0</v>
      </c>
    </row>
    <row r="214" ht="15.75" customHeight="1">
      <c r="A214" s="8">
        <v>3512.0</v>
      </c>
      <c r="B214" s="9" t="s">
        <v>271</v>
      </c>
      <c r="C214" s="10">
        <v>1.233890367E9</v>
      </c>
      <c r="D214" s="10" t="s">
        <v>12</v>
      </c>
      <c r="E214" s="11">
        <v>2537338.0</v>
      </c>
      <c r="F214" s="12">
        <v>43950.0</v>
      </c>
      <c r="G214" s="12">
        <v>43997.0</v>
      </c>
      <c r="H214" s="13">
        <v>0.0</v>
      </c>
    </row>
    <row r="215" ht="15.75" customHeight="1">
      <c r="A215" s="8">
        <v>3513.0</v>
      </c>
      <c r="B215" s="9" t="s">
        <v>272</v>
      </c>
      <c r="C215" s="10">
        <v>5.2241457E7</v>
      </c>
      <c r="D215" s="10" t="s">
        <v>12</v>
      </c>
      <c r="E215" s="11">
        <v>2537338.0</v>
      </c>
      <c r="F215" s="12">
        <v>43950.0</v>
      </c>
      <c r="G215" s="12">
        <v>43997.0</v>
      </c>
      <c r="H215" s="13">
        <v>0.0</v>
      </c>
    </row>
    <row r="216" ht="15.75" customHeight="1">
      <c r="A216" s="8">
        <v>3514.0</v>
      </c>
      <c r="B216" s="9" t="s">
        <v>273</v>
      </c>
      <c r="C216" s="10">
        <v>433139.0</v>
      </c>
      <c r="D216" s="10" t="s">
        <v>19</v>
      </c>
      <c r="E216" s="11">
        <v>8680992.0</v>
      </c>
      <c r="F216" s="12">
        <v>43950.0</v>
      </c>
      <c r="G216" s="12">
        <v>43997.0</v>
      </c>
      <c r="H216" s="13">
        <v>0.0</v>
      </c>
    </row>
    <row r="217" ht="15.75" customHeight="1">
      <c r="A217" s="8">
        <v>3515.0</v>
      </c>
      <c r="B217" s="9" t="s">
        <v>274</v>
      </c>
      <c r="C217" s="10">
        <v>3.0237694E7</v>
      </c>
      <c r="D217" s="10" t="s">
        <v>275</v>
      </c>
      <c r="E217" s="11">
        <v>2.1702182E7</v>
      </c>
      <c r="F217" s="12">
        <v>43950.0</v>
      </c>
      <c r="G217" s="12">
        <v>43997.0</v>
      </c>
      <c r="H217" s="13">
        <v>0.0</v>
      </c>
    </row>
    <row r="218" ht="15.75" customHeight="1">
      <c r="A218" s="8">
        <v>3516.0</v>
      </c>
      <c r="B218" s="9" t="s">
        <v>276</v>
      </c>
      <c r="C218" s="10">
        <v>1.014260229E9</v>
      </c>
      <c r="D218" s="10" t="s">
        <v>19</v>
      </c>
      <c r="E218" s="11">
        <v>8680992.0</v>
      </c>
      <c r="F218" s="12">
        <v>43950.0</v>
      </c>
      <c r="G218" s="12">
        <v>43997.0</v>
      </c>
      <c r="H218" s="13">
        <v>0.0</v>
      </c>
    </row>
    <row r="219" ht="15.75" customHeight="1">
      <c r="A219" s="8">
        <v>3517.0</v>
      </c>
      <c r="B219" s="9" t="s">
        <v>277</v>
      </c>
      <c r="C219" s="10">
        <v>1.024473236E9</v>
      </c>
      <c r="D219" s="10" t="s">
        <v>12</v>
      </c>
      <c r="E219" s="11">
        <v>2537338.0</v>
      </c>
      <c r="F219" s="12">
        <v>43950.0</v>
      </c>
      <c r="G219" s="12">
        <v>43997.0</v>
      </c>
      <c r="H219" s="13">
        <v>0.0</v>
      </c>
    </row>
    <row r="220" ht="15.75" customHeight="1">
      <c r="A220" s="8">
        <v>3518.0</v>
      </c>
      <c r="B220" s="9" t="s">
        <v>278</v>
      </c>
      <c r="C220" s="10">
        <v>1.03247261E9</v>
      </c>
      <c r="D220" s="10" t="s">
        <v>12</v>
      </c>
      <c r="E220" s="11">
        <v>2537338.0</v>
      </c>
      <c r="F220" s="12">
        <v>43950.0</v>
      </c>
      <c r="G220" s="12">
        <v>43997.0</v>
      </c>
      <c r="H220" s="13">
        <v>0.0</v>
      </c>
    </row>
    <row r="221" ht="15.75" customHeight="1">
      <c r="A221" s="8">
        <v>3519.0</v>
      </c>
      <c r="B221" s="9" t="s">
        <v>279</v>
      </c>
      <c r="C221" s="10">
        <v>1.013625452E9</v>
      </c>
      <c r="D221" s="10" t="s">
        <v>12</v>
      </c>
      <c r="E221" s="11">
        <v>2537338.0</v>
      </c>
      <c r="F221" s="12">
        <v>43950.0</v>
      </c>
      <c r="G221" s="12">
        <v>43997.0</v>
      </c>
      <c r="H221" s="13">
        <v>0.0</v>
      </c>
    </row>
    <row r="222" ht="15.75" customHeight="1">
      <c r="A222" s="8">
        <v>3520.0</v>
      </c>
      <c r="B222" s="9" t="s">
        <v>280</v>
      </c>
      <c r="C222" s="10">
        <v>7.9576489E7</v>
      </c>
      <c r="D222" s="10" t="s">
        <v>30</v>
      </c>
      <c r="E222" s="11">
        <v>4593754.0</v>
      </c>
      <c r="F222" s="12">
        <v>43950.0</v>
      </c>
      <c r="G222" s="12">
        <v>43997.0</v>
      </c>
      <c r="H222" s="13">
        <v>0.0</v>
      </c>
    </row>
    <row r="223" ht="15.75" customHeight="1">
      <c r="A223" s="8">
        <v>3521.0</v>
      </c>
      <c r="B223" s="9" t="s">
        <v>281</v>
      </c>
      <c r="C223" s="10">
        <v>5.1759853E7</v>
      </c>
      <c r="D223" s="10" t="s">
        <v>12</v>
      </c>
      <c r="E223" s="11">
        <v>2537338.0</v>
      </c>
      <c r="F223" s="12">
        <v>43950.0</v>
      </c>
      <c r="G223" s="12">
        <v>43997.0</v>
      </c>
      <c r="H223" s="13">
        <v>0.0</v>
      </c>
    </row>
    <row r="224" ht="15.75" customHeight="1">
      <c r="A224" s="8">
        <v>3522.0</v>
      </c>
      <c r="B224" s="9" t="s">
        <v>282</v>
      </c>
      <c r="C224" s="10">
        <v>1.01907454E9</v>
      </c>
      <c r="D224" s="10" t="s">
        <v>19</v>
      </c>
      <c r="E224" s="11">
        <v>8680992.0</v>
      </c>
      <c r="F224" s="12">
        <v>43950.0</v>
      </c>
      <c r="G224" s="12">
        <v>43997.0</v>
      </c>
      <c r="H224" s="13">
        <v>0.0</v>
      </c>
    </row>
    <row r="225" ht="15.75" customHeight="1">
      <c r="A225" s="8">
        <v>3523.0</v>
      </c>
      <c r="B225" s="9" t="s">
        <v>283</v>
      </c>
      <c r="C225" s="10">
        <v>1.013619524E9</v>
      </c>
      <c r="D225" s="10" t="s">
        <v>139</v>
      </c>
      <c r="E225" s="11">
        <v>1.1201126E7</v>
      </c>
      <c r="F225" s="12">
        <v>43950.0</v>
      </c>
      <c r="G225" s="12">
        <v>43997.0</v>
      </c>
      <c r="H225" s="13">
        <v>0.0</v>
      </c>
    </row>
    <row r="226" ht="15.75" customHeight="1">
      <c r="A226" s="8">
        <v>3524.0</v>
      </c>
      <c r="B226" s="9" t="s">
        <v>284</v>
      </c>
      <c r="C226" s="10">
        <v>4.2162841E7</v>
      </c>
      <c r="D226" s="10" t="s">
        <v>139</v>
      </c>
      <c r="E226" s="11">
        <v>1.1201126E7</v>
      </c>
      <c r="F226" s="12">
        <v>43950.0</v>
      </c>
      <c r="G226" s="12">
        <v>43997.0</v>
      </c>
      <c r="H226" s="13">
        <v>0.0</v>
      </c>
    </row>
    <row r="227" ht="15.75" customHeight="1">
      <c r="A227" s="8">
        <v>3525.0</v>
      </c>
      <c r="B227" s="9" t="s">
        <v>285</v>
      </c>
      <c r="C227" s="10">
        <v>1.019113552E9</v>
      </c>
      <c r="D227" s="10" t="s">
        <v>19</v>
      </c>
      <c r="E227" s="11">
        <v>8680992.0</v>
      </c>
      <c r="F227" s="12">
        <v>43950.0</v>
      </c>
      <c r="G227" s="12">
        <v>43997.0</v>
      </c>
      <c r="H227" s="13">
        <v>0.0</v>
      </c>
    </row>
    <row r="228" ht="15.75" customHeight="1">
      <c r="A228" s="8">
        <v>3526.0</v>
      </c>
      <c r="B228" s="9" t="s">
        <v>286</v>
      </c>
      <c r="C228" s="10">
        <v>5.2323935E7</v>
      </c>
      <c r="D228" s="10" t="s">
        <v>287</v>
      </c>
      <c r="E228" s="11">
        <v>6921581.0</v>
      </c>
      <c r="F228" s="12">
        <v>43950.0</v>
      </c>
      <c r="G228" s="12">
        <v>43997.0</v>
      </c>
      <c r="H228" s="13">
        <v>0.0</v>
      </c>
    </row>
    <row r="229" ht="15.75" customHeight="1">
      <c r="A229" s="8">
        <v>3527.0</v>
      </c>
      <c r="B229" s="9" t="s">
        <v>288</v>
      </c>
      <c r="C229" s="10">
        <v>5.2718282E7</v>
      </c>
      <c r="D229" s="10" t="s">
        <v>12</v>
      </c>
      <c r="E229" s="11">
        <v>2537338.0</v>
      </c>
      <c r="F229" s="12">
        <v>43950.0</v>
      </c>
      <c r="G229" s="12">
        <v>43997.0</v>
      </c>
      <c r="H229" s="13">
        <v>0.0</v>
      </c>
    </row>
    <row r="230" ht="15.75" customHeight="1">
      <c r="A230" s="8">
        <v>3528.0</v>
      </c>
      <c r="B230" s="9" t="s">
        <v>289</v>
      </c>
      <c r="C230" s="10">
        <v>1.101176052E9</v>
      </c>
      <c r="D230" s="10" t="s">
        <v>30</v>
      </c>
      <c r="E230" s="11">
        <v>4593754.0</v>
      </c>
      <c r="F230" s="12">
        <v>43950.0</v>
      </c>
      <c r="G230" s="12">
        <v>43997.0</v>
      </c>
      <c r="H230" s="13">
        <v>0.0</v>
      </c>
    </row>
    <row r="231" ht="15.75" customHeight="1">
      <c r="A231" s="8">
        <v>3529.0</v>
      </c>
      <c r="B231" s="9" t="s">
        <v>290</v>
      </c>
      <c r="C231" s="10">
        <v>5.1965863E7</v>
      </c>
      <c r="D231" s="10" t="s">
        <v>12</v>
      </c>
      <c r="E231" s="11">
        <v>2537338.0</v>
      </c>
      <c r="F231" s="12">
        <v>43950.0</v>
      </c>
      <c r="G231" s="12">
        <v>43997.0</v>
      </c>
      <c r="H231" s="13">
        <v>0.0</v>
      </c>
    </row>
    <row r="232" ht="15.75" customHeight="1">
      <c r="A232" s="8">
        <v>3530.0</v>
      </c>
      <c r="B232" s="9" t="s">
        <v>291</v>
      </c>
      <c r="C232" s="10">
        <v>8.0154971E7</v>
      </c>
      <c r="D232" s="10" t="s">
        <v>12</v>
      </c>
      <c r="E232" s="11">
        <v>2537338.0</v>
      </c>
      <c r="F232" s="12">
        <v>43950.0</v>
      </c>
      <c r="G232" s="12">
        <v>43997.0</v>
      </c>
      <c r="H232" s="13">
        <v>0.0</v>
      </c>
    </row>
    <row r="233" ht="15.75" customHeight="1">
      <c r="A233" s="8">
        <v>3531.0</v>
      </c>
      <c r="B233" s="9" t="s">
        <v>292</v>
      </c>
      <c r="C233" s="10">
        <v>1.015428553E9</v>
      </c>
      <c r="D233" s="10" t="s">
        <v>30</v>
      </c>
      <c r="E233" s="11">
        <v>4593754.0</v>
      </c>
      <c r="F233" s="12">
        <v>43950.0</v>
      </c>
      <c r="G233" s="12">
        <v>43997.0</v>
      </c>
      <c r="H233" s="13">
        <v>0.0</v>
      </c>
    </row>
    <row r="234" ht="15.75" customHeight="1">
      <c r="A234" s="8">
        <v>3532.0</v>
      </c>
      <c r="B234" s="9" t="s">
        <v>293</v>
      </c>
      <c r="C234" s="10">
        <v>1.016080274E9</v>
      </c>
      <c r="D234" s="10" t="s">
        <v>30</v>
      </c>
      <c r="E234" s="11">
        <v>4593754.0</v>
      </c>
      <c r="F234" s="12">
        <v>43950.0</v>
      </c>
      <c r="G234" s="12">
        <v>43997.0</v>
      </c>
      <c r="H234" s="13">
        <v>0.0</v>
      </c>
    </row>
    <row r="235" ht="15.75" customHeight="1">
      <c r="A235" s="8">
        <v>3533.0</v>
      </c>
      <c r="B235" s="9" t="s">
        <v>294</v>
      </c>
      <c r="C235" s="10">
        <v>1.018477127E9</v>
      </c>
      <c r="D235" s="10" t="s">
        <v>30</v>
      </c>
      <c r="E235" s="11">
        <v>4593754.0</v>
      </c>
      <c r="F235" s="12">
        <v>43950.0</v>
      </c>
      <c r="G235" s="12">
        <v>43997.0</v>
      </c>
      <c r="H235" s="13">
        <v>0.0</v>
      </c>
    </row>
    <row r="236" ht="15.75" customHeight="1">
      <c r="A236" s="8">
        <v>3534.0</v>
      </c>
      <c r="B236" s="9" t="s">
        <v>295</v>
      </c>
      <c r="C236" s="10">
        <v>1.070591222E9</v>
      </c>
      <c r="D236" s="10" t="s">
        <v>296</v>
      </c>
      <c r="E236" s="11">
        <v>6921581.0</v>
      </c>
      <c r="F236" s="12">
        <v>43950.0</v>
      </c>
      <c r="G236" s="12">
        <v>43997.0</v>
      </c>
      <c r="H236" s="13">
        <v>0.0</v>
      </c>
    </row>
    <row r="237" ht="15.75" customHeight="1">
      <c r="A237" s="8">
        <v>3535.0</v>
      </c>
      <c r="B237" s="9" t="s">
        <v>297</v>
      </c>
      <c r="C237" s="10">
        <v>1.123302027E9</v>
      </c>
      <c r="D237" s="10" t="s">
        <v>12</v>
      </c>
      <c r="E237" s="11">
        <v>2801644.0</v>
      </c>
      <c r="F237" s="12">
        <v>43950.0</v>
      </c>
      <c r="G237" s="12">
        <v>43997.0</v>
      </c>
      <c r="H237" s="13">
        <v>0.0</v>
      </c>
    </row>
    <row r="238" ht="15.75" customHeight="1">
      <c r="A238" s="14" t="s">
        <v>298</v>
      </c>
      <c r="B238" s="2"/>
      <c r="C238" s="2"/>
      <c r="D238" s="3"/>
      <c r="E238" s="15" t="str">
        <f>SUM(E3:E237)</f>
        <v> $  1,651,962,556 </v>
      </c>
      <c r="F238" s="16"/>
      <c r="G238" s="17"/>
      <c r="H238" s="15" t="str">
        <f>SUM(H3:H237)</f>
        <v> $  417,374,763 </v>
      </c>
    </row>
  </sheetData>
  <autoFilter ref="$A$2:$H$238"/>
  <mergeCells count="2">
    <mergeCell ref="A1:H1"/>
    <mergeCell ref="A238:D238"/>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2.0" ySplit="2.0" topLeftCell="C3" activePane="bottomRight" state="frozen"/>
      <selection activeCell="C1" sqref="C1" pane="topRight"/>
      <selection activeCell="A3" sqref="A3" pane="bottomLeft"/>
      <selection activeCell="C3" sqref="C3" pane="bottomRight"/>
    </sheetView>
  </sheetViews>
  <sheetFormatPr customHeight="1" defaultColWidth="14.43" defaultRowHeight="15.0"/>
  <cols>
    <col customWidth="1" min="1" max="1" width="13.43"/>
    <col customWidth="1" min="2" max="2" width="66.86"/>
    <col customWidth="1" min="3" max="3" width="12.43"/>
    <col customWidth="1" min="4" max="4" width="17.43"/>
    <col customWidth="1" min="5" max="5" width="22.29"/>
    <col customWidth="1" min="6" max="6" width="20.43"/>
    <col customWidth="1" min="7" max="7" width="73.57"/>
    <col customWidth="1" min="8" max="8" width="21.71"/>
    <col customWidth="1" min="9" max="9" width="15.14"/>
    <col customWidth="1" min="10" max="10" width="16.71"/>
    <col customWidth="1" min="11" max="11" width="10.71"/>
  </cols>
  <sheetData>
    <row r="1" ht="27.0" customHeight="1">
      <c r="A1" s="18" t="s">
        <v>299</v>
      </c>
      <c r="B1" s="2"/>
      <c r="C1" s="2"/>
      <c r="D1" s="2"/>
      <c r="E1" s="2"/>
      <c r="F1" s="2"/>
      <c r="G1" s="2"/>
      <c r="H1" s="2"/>
      <c r="I1" s="2"/>
      <c r="J1" s="3"/>
      <c r="K1" s="19"/>
    </row>
    <row r="2">
      <c r="A2" s="20" t="s">
        <v>1</v>
      </c>
      <c r="B2" s="20" t="s">
        <v>2</v>
      </c>
      <c r="C2" s="20" t="s">
        <v>3</v>
      </c>
      <c r="D2" s="20" t="s">
        <v>300</v>
      </c>
      <c r="E2" s="20" t="s">
        <v>4</v>
      </c>
      <c r="F2" s="20" t="s">
        <v>5</v>
      </c>
      <c r="G2" s="20" t="s">
        <v>6</v>
      </c>
      <c r="H2" s="21" t="s">
        <v>7</v>
      </c>
      <c r="I2" s="20" t="s">
        <v>301</v>
      </c>
      <c r="J2" s="22" t="s">
        <v>302</v>
      </c>
    </row>
    <row r="3">
      <c r="A3" s="23" t="s">
        <v>303</v>
      </c>
      <c r="B3" s="24" t="s">
        <v>304</v>
      </c>
      <c r="C3" s="10">
        <v>9.00660468E8</v>
      </c>
      <c r="D3" s="10" t="s">
        <v>305</v>
      </c>
      <c r="E3" s="24" t="s">
        <v>306</v>
      </c>
      <c r="F3" s="25">
        <v>1.0E7</v>
      </c>
      <c r="G3" s="26">
        <v>43901.0</v>
      </c>
      <c r="H3" s="26">
        <v>44012.0</v>
      </c>
      <c r="I3" s="10"/>
      <c r="J3" s="13"/>
    </row>
    <row r="4">
      <c r="A4" s="23" t="s">
        <v>307</v>
      </c>
      <c r="B4" s="24" t="s">
        <v>308</v>
      </c>
      <c r="C4" s="10">
        <v>9.00237382E8</v>
      </c>
      <c r="D4" s="10" t="s">
        <v>305</v>
      </c>
      <c r="E4" s="24" t="s">
        <v>309</v>
      </c>
      <c r="F4" s="25">
        <v>1.85697839E8</v>
      </c>
      <c r="G4" s="26">
        <v>43906.0</v>
      </c>
      <c r="H4" s="26">
        <v>44270.0</v>
      </c>
      <c r="I4" s="10"/>
      <c r="J4" s="13"/>
    </row>
    <row r="5">
      <c r="A5" s="23" t="s">
        <v>310</v>
      </c>
      <c r="B5" s="24" t="s">
        <v>311</v>
      </c>
      <c r="C5" s="10">
        <v>8.60038579E8</v>
      </c>
      <c r="D5" s="10" t="s">
        <v>305</v>
      </c>
      <c r="E5" s="24" t="s">
        <v>312</v>
      </c>
      <c r="F5" s="25">
        <v>2.0E7</v>
      </c>
      <c r="G5" s="26">
        <v>43907.0</v>
      </c>
      <c r="H5" s="26">
        <v>43982.0</v>
      </c>
      <c r="I5" s="10"/>
      <c r="J5" s="13"/>
    </row>
    <row r="6">
      <c r="A6" s="23" t="s">
        <v>313</v>
      </c>
      <c r="B6" s="24" t="s">
        <v>314</v>
      </c>
      <c r="C6" s="10">
        <v>9.00302604E8</v>
      </c>
      <c r="D6" s="10" t="s">
        <v>305</v>
      </c>
      <c r="E6" s="24" t="s">
        <v>315</v>
      </c>
      <c r="F6" s="25">
        <v>1.9E8</v>
      </c>
      <c r="G6" s="26">
        <v>43914.0</v>
      </c>
      <c r="H6" s="26">
        <v>44005.0</v>
      </c>
      <c r="I6" s="10"/>
      <c r="J6" s="13"/>
    </row>
    <row r="7">
      <c r="A7" s="23" t="s">
        <v>316</v>
      </c>
      <c r="B7" s="24" t="s">
        <v>317</v>
      </c>
      <c r="C7" s="10">
        <v>8.60521236E8</v>
      </c>
      <c r="D7" s="10" t="s">
        <v>305</v>
      </c>
      <c r="E7" s="24" t="s">
        <v>318</v>
      </c>
      <c r="F7" s="25">
        <v>2118200.0</v>
      </c>
      <c r="G7" s="26">
        <v>43936.0</v>
      </c>
      <c r="H7" s="26">
        <v>43996.0</v>
      </c>
      <c r="I7" s="10"/>
      <c r="J7" s="13"/>
    </row>
    <row r="8">
      <c r="A8" s="23" t="s">
        <v>319</v>
      </c>
      <c r="B8" s="24" t="s">
        <v>320</v>
      </c>
      <c r="C8" s="10">
        <v>8.30500326E8</v>
      </c>
      <c r="D8" s="10" t="s">
        <v>305</v>
      </c>
      <c r="E8" s="24" t="s">
        <v>321</v>
      </c>
      <c r="F8" s="25">
        <v>3.80541E7</v>
      </c>
      <c r="G8" s="26">
        <v>43914.0</v>
      </c>
      <c r="H8" s="26">
        <v>43974.0</v>
      </c>
      <c r="I8" s="10"/>
      <c r="J8" s="13"/>
    </row>
    <row r="9">
      <c r="A9" s="23" t="s">
        <v>322</v>
      </c>
      <c r="B9" s="24" t="s">
        <v>323</v>
      </c>
      <c r="C9" s="10">
        <v>8.60024862E8</v>
      </c>
      <c r="D9" s="10" t="s">
        <v>305</v>
      </c>
      <c r="E9" s="24" t="s">
        <v>324</v>
      </c>
      <c r="F9" s="25">
        <v>1.2E8</v>
      </c>
      <c r="G9" s="26">
        <v>43916.0</v>
      </c>
      <c r="H9" s="26">
        <v>44012.0</v>
      </c>
      <c r="I9" s="10"/>
      <c r="J9" s="13"/>
    </row>
    <row r="10">
      <c r="A10" s="23" t="s">
        <v>325</v>
      </c>
      <c r="B10" s="24" t="s">
        <v>326</v>
      </c>
      <c r="C10" s="10">
        <v>8.30114018E8</v>
      </c>
      <c r="D10" s="10" t="s">
        <v>305</v>
      </c>
      <c r="E10" s="24" t="s">
        <v>327</v>
      </c>
      <c r="F10" s="25">
        <v>4.54072E7</v>
      </c>
      <c r="G10" s="26">
        <v>43922.0</v>
      </c>
      <c r="H10" s="26">
        <v>43982.0</v>
      </c>
      <c r="I10" s="10"/>
      <c r="J10" s="13"/>
    </row>
    <row r="11">
      <c r="A11" s="27" t="s">
        <v>328</v>
      </c>
      <c r="B11" s="27" t="s">
        <v>329</v>
      </c>
      <c r="C11" s="27">
        <v>8.00151064E8</v>
      </c>
      <c r="D11" s="27" t="s">
        <v>330</v>
      </c>
      <c r="E11" s="27" t="s">
        <v>331</v>
      </c>
      <c r="F11" s="25">
        <v>1.9E9</v>
      </c>
      <c r="G11" s="26">
        <v>43910.0</v>
      </c>
      <c r="H11" s="26">
        <v>43982.0</v>
      </c>
      <c r="I11" s="28"/>
      <c r="J11" s="29"/>
      <c r="K11" s="30"/>
    </row>
    <row r="12">
      <c r="A12" s="31"/>
      <c r="B12" s="31" t="s">
        <v>329</v>
      </c>
      <c r="C12" s="31">
        <v>8.00151064E8</v>
      </c>
      <c r="D12" s="31" t="s">
        <v>330</v>
      </c>
      <c r="E12" s="31" t="s">
        <v>331</v>
      </c>
      <c r="F12" s="25"/>
      <c r="G12" s="26"/>
      <c r="H12" s="26"/>
      <c r="I12" s="10" t="s">
        <v>332</v>
      </c>
      <c r="J12" s="13">
        <v>5.0160166E7</v>
      </c>
      <c r="K12" s="30"/>
    </row>
    <row r="13">
      <c r="A13" s="31"/>
      <c r="B13" s="31" t="s">
        <v>329</v>
      </c>
      <c r="C13" s="31">
        <v>8.00151064E8</v>
      </c>
      <c r="D13" s="31" t="s">
        <v>330</v>
      </c>
      <c r="E13" s="31" t="s">
        <v>331</v>
      </c>
      <c r="F13" s="25"/>
      <c r="G13" s="26"/>
      <c r="H13" s="26"/>
      <c r="I13" s="10" t="s">
        <v>333</v>
      </c>
      <c r="J13" s="13">
        <v>6447420.0</v>
      </c>
      <c r="K13" s="30"/>
    </row>
    <row r="14">
      <c r="A14" s="31"/>
      <c r="B14" s="31" t="s">
        <v>329</v>
      </c>
      <c r="C14" s="31">
        <v>8.00151064E8</v>
      </c>
      <c r="D14" s="31" t="s">
        <v>330</v>
      </c>
      <c r="E14" s="31" t="s">
        <v>331</v>
      </c>
      <c r="F14" s="25"/>
      <c r="G14" s="26"/>
      <c r="H14" s="26"/>
      <c r="I14" s="10" t="s">
        <v>334</v>
      </c>
      <c r="J14" s="13">
        <v>2.30265E7</v>
      </c>
      <c r="K14" s="30"/>
    </row>
    <row r="15">
      <c r="A15" s="31"/>
      <c r="B15" s="31" t="s">
        <v>329</v>
      </c>
      <c r="C15" s="31">
        <v>8.00151064E8</v>
      </c>
      <c r="D15" s="31" t="s">
        <v>330</v>
      </c>
      <c r="E15" s="31" t="s">
        <v>331</v>
      </c>
      <c r="F15" s="25"/>
      <c r="G15" s="26"/>
      <c r="H15" s="26"/>
      <c r="I15" s="10" t="s">
        <v>335</v>
      </c>
      <c r="J15" s="13">
        <v>9210600.0</v>
      </c>
      <c r="K15" s="30"/>
    </row>
    <row r="16">
      <c r="A16" s="31"/>
      <c r="B16" s="31" t="s">
        <v>329</v>
      </c>
      <c r="C16" s="31">
        <v>8.00151064E8</v>
      </c>
      <c r="D16" s="31" t="s">
        <v>330</v>
      </c>
      <c r="E16" s="31" t="s">
        <v>331</v>
      </c>
      <c r="F16" s="25"/>
      <c r="G16" s="26"/>
      <c r="H16" s="26"/>
      <c r="I16" s="10" t="s">
        <v>336</v>
      </c>
      <c r="J16" s="13">
        <v>5065830.0</v>
      </c>
      <c r="K16" s="30"/>
    </row>
    <row r="17">
      <c r="A17" s="31"/>
      <c r="B17" s="31" t="s">
        <v>329</v>
      </c>
      <c r="C17" s="31">
        <v>8.00151064E8</v>
      </c>
      <c r="D17" s="31" t="s">
        <v>330</v>
      </c>
      <c r="E17" s="31" t="s">
        <v>331</v>
      </c>
      <c r="F17" s="25"/>
      <c r="G17" s="26"/>
      <c r="H17" s="26"/>
      <c r="I17" s="10" t="s">
        <v>337</v>
      </c>
      <c r="J17" s="13">
        <v>3070200.0</v>
      </c>
      <c r="K17" s="30"/>
    </row>
    <row r="18">
      <c r="A18" s="31"/>
      <c r="B18" s="31" t="s">
        <v>329</v>
      </c>
      <c r="C18" s="31">
        <v>8.00151064E8</v>
      </c>
      <c r="D18" s="31" t="s">
        <v>330</v>
      </c>
      <c r="E18" s="31" t="s">
        <v>331</v>
      </c>
      <c r="F18" s="25"/>
      <c r="G18" s="26"/>
      <c r="H18" s="26"/>
      <c r="I18" s="10" t="s">
        <v>338</v>
      </c>
      <c r="J18" s="13">
        <v>2.4780441E7</v>
      </c>
      <c r="K18" s="30"/>
    </row>
    <row r="19">
      <c r="A19" s="31"/>
      <c r="B19" s="31" t="s">
        <v>329</v>
      </c>
      <c r="C19" s="31">
        <v>8.00151064E8</v>
      </c>
      <c r="D19" s="31" t="s">
        <v>330</v>
      </c>
      <c r="E19" s="31" t="s">
        <v>331</v>
      </c>
      <c r="F19" s="25"/>
      <c r="G19" s="26"/>
      <c r="H19" s="26"/>
      <c r="I19" s="10" t="s">
        <v>339</v>
      </c>
      <c r="J19" s="13">
        <v>6978160.0</v>
      </c>
      <c r="K19" s="30"/>
    </row>
    <row r="20">
      <c r="A20" s="31"/>
      <c r="B20" s="31" t="s">
        <v>329</v>
      </c>
      <c r="C20" s="31">
        <v>8.00151064E8</v>
      </c>
      <c r="D20" s="31" t="s">
        <v>330</v>
      </c>
      <c r="E20" s="31" t="s">
        <v>331</v>
      </c>
      <c r="F20" s="25"/>
      <c r="G20" s="26"/>
      <c r="H20" s="26"/>
      <c r="I20" s="10" t="s">
        <v>340</v>
      </c>
      <c r="J20" s="13">
        <v>1.6703971E7</v>
      </c>
      <c r="K20" s="30"/>
    </row>
    <row r="21" ht="15.75" customHeight="1">
      <c r="A21" s="31"/>
      <c r="B21" s="31" t="s">
        <v>329</v>
      </c>
      <c r="C21" s="31">
        <v>8.00151064E8</v>
      </c>
      <c r="D21" s="31" t="s">
        <v>330</v>
      </c>
      <c r="E21" s="31" t="s">
        <v>331</v>
      </c>
      <c r="F21" s="25"/>
      <c r="G21" s="26"/>
      <c r="H21" s="26"/>
      <c r="I21" s="10" t="s">
        <v>341</v>
      </c>
      <c r="J21" s="13">
        <v>6760092.0</v>
      </c>
      <c r="K21" s="30"/>
    </row>
    <row r="22" ht="15.75" customHeight="1">
      <c r="A22" s="31"/>
      <c r="B22" s="31" t="s">
        <v>329</v>
      </c>
      <c r="C22" s="31">
        <v>8.00151064E8</v>
      </c>
      <c r="D22" s="31" t="s">
        <v>330</v>
      </c>
      <c r="E22" s="31" t="s">
        <v>331</v>
      </c>
      <c r="F22" s="25"/>
      <c r="G22" s="26"/>
      <c r="H22" s="26"/>
      <c r="I22" s="10" t="s">
        <v>342</v>
      </c>
      <c r="J22" s="13">
        <v>5.2064642E7</v>
      </c>
      <c r="K22" s="30"/>
    </row>
    <row r="23" ht="15.75" customHeight="1">
      <c r="A23" s="31"/>
      <c r="B23" s="31" t="s">
        <v>329</v>
      </c>
      <c r="C23" s="31">
        <v>8.00151064E8</v>
      </c>
      <c r="D23" s="31" t="s">
        <v>330</v>
      </c>
      <c r="E23" s="31" t="s">
        <v>331</v>
      </c>
      <c r="F23" s="25"/>
      <c r="G23" s="26"/>
      <c r="H23" s="26"/>
      <c r="I23" s="10" t="s">
        <v>343</v>
      </c>
      <c r="J23" s="13">
        <v>9097253.0</v>
      </c>
      <c r="K23" s="30"/>
    </row>
    <row r="24" ht="15.75" customHeight="1">
      <c r="A24" s="31"/>
      <c r="B24" s="31" t="s">
        <v>329</v>
      </c>
      <c r="C24" s="31">
        <v>8.00151064E8</v>
      </c>
      <c r="D24" s="31" t="s">
        <v>330</v>
      </c>
      <c r="E24" s="31" t="s">
        <v>331</v>
      </c>
      <c r="F24" s="25"/>
      <c r="G24" s="26"/>
      <c r="H24" s="26"/>
      <c r="I24" s="10" t="s">
        <v>344</v>
      </c>
      <c r="J24" s="13">
        <v>481474.0</v>
      </c>
      <c r="K24" s="30"/>
    </row>
    <row r="25" ht="15.75" customHeight="1">
      <c r="A25" s="31"/>
      <c r="B25" s="31" t="s">
        <v>329</v>
      </c>
      <c r="C25" s="31">
        <v>8.00151064E8</v>
      </c>
      <c r="D25" s="31" t="s">
        <v>330</v>
      </c>
      <c r="E25" s="31" t="s">
        <v>331</v>
      </c>
      <c r="F25" s="25"/>
      <c r="G25" s="26"/>
      <c r="H25" s="26"/>
      <c r="I25" s="10" t="s">
        <v>345</v>
      </c>
      <c r="J25" s="13">
        <v>5712000.0</v>
      </c>
      <c r="K25" s="30"/>
    </row>
    <row r="26" ht="15.75" customHeight="1">
      <c r="A26" s="31"/>
      <c r="B26" s="31" t="s">
        <v>329</v>
      </c>
      <c r="C26" s="31">
        <v>8.00151064E8</v>
      </c>
      <c r="D26" s="31" t="s">
        <v>330</v>
      </c>
      <c r="E26" s="31" t="s">
        <v>331</v>
      </c>
      <c r="F26" s="25"/>
      <c r="G26" s="26"/>
      <c r="H26" s="26"/>
      <c r="I26" s="10" t="s">
        <v>346</v>
      </c>
      <c r="J26" s="13">
        <v>1.2532842E7</v>
      </c>
      <c r="K26" s="30"/>
    </row>
    <row r="27" ht="15.75" customHeight="1">
      <c r="A27" s="31"/>
      <c r="B27" s="31" t="s">
        <v>329</v>
      </c>
      <c r="C27" s="31">
        <v>8.00151064E8</v>
      </c>
      <c r="D27" s="31" t="s">
        <v>330</v>
      </c>
      <c r="E27" s="31" t="s">
        <v>331</v>
      </c>
      <c r="F27" s="25"/>
      <c r="G27" s="26"/>
      <c r="H27" s="26"/>
      <c r="I27" s="10" t="s">
        <v>347</v>
      </c>
      <c r="J27" s="13">
        <v>2.22768E7</v>
      </c>
      <c r="K27" s="30"/>
    </row>
    <row r="28" ht="15.75" customHeight="1">
      <c r="A28" s="31"/>
      <c r="B28" s="31" t="s">
        <v>329</v>
      </c>
      <c r="C28" s="31">
        <v>8.00151064E8</v>
      </c>
      <c r="D28" s="31" t="s">
        <v>330</v>
      </c>
      <c r="E28" s="31" t="s">
        <v>331</v>
      </c>
      <c r="F28" s="25"/>
      <c r="G28" s="26"/>
      <c r="H28" s="26"/>
      <c r="I28" s="10" t="s">
        <v>348</v>
      </c>
      <c r="J28" s="13">
        <v>4.871265E7</v>
      </c>
      <c r="K28" s="30"/>
    </row>
    <row r="29" ht="15.75" customHeight="1">
      <c r="A29" s="31"/>
      <c r="B29" s="31" t="s">
        <v>329</v>
      </c>
      <c r="C29" s="31">
        <v>8.00151064E8</v>
      </c>
      <c r="D29" s="31" t="s">
        <v>330</v>
      </c>
      <c r="E29" s="31" t="s">
        <v>331</v>
      </c>
      <c r="F29" s="25"/>
      <c r="G29" s="26"/>
      <c r="H29" s="26"/>
      <c r="I29" s="10" t="s">
        <v>349</v>
      </c>
      <c r="J29" s="13">
        <v>2124864.0</v>
      </c>
      <c r="K29" s="30"/>
    </row>
    <row r="30" ht="15.75" customHeight="1">
      <c r="A30" s="32"/>
      <c r="B30" s="32" t="s">
        <v>329</v>
      </c>
      <c r="C30" s="32">
        <v>8.00151064E8</v>
      </c>
      <c r="D30" s="32" t="s">
        <v>330</v>
      </c>
      <c r="E30" s="32" t="s">
        <v>331</v>
      </c>
      <c r="F30" s="25"/>
      <c r="G30" s="26"/>
      <c r="H30" s="26"/>
      <c r="I30" s="10" t="s">
        <v>350</v>
      </c>
      <c r="J30" s="13">
        <v>3.00475E8</v>
      </c>
      <c r="K30" s="30"/>
    </row>
    <row r="31" ht="15.75" customHeight="1">
      <c r="A31" s="23" t="s">
        <v>351</v>
      </c>
      <c r="B31" s="24" t="s">
        <v>352</v>
      </c>
      <c r="C31" s="10">
        <v>9.00026143E8</v>
      </c>
      <c r="D31" s="10" t="s">
        <v>305</v>
      </c>
      <c r="E31" s="24" t="s">
        <v>353</v>
      </c>
      <c r="F31" s="25">
        <v>1.3E8</v>
      </c>
      <c r="G31" s="26">
        <v>43914.0</v>
      </c>
      <c r="H31" s="26">
        <v>44005.0</v>
      </c>
      <c r="I31" s="10"/>
      <c r="J31" s="13"/>
    </row>
    <row r="32" ht="15.75" customHeight="1">
      <c r="A32" s="23" t="s">
        <v>354</v>
      </c>
      <c r="B32" s="24" t="s">
        <v>355</v>
      </c>
      <c r="C32" s="10">
        <v>8.00192101E8</v>
      </c>
      <c r="D32" s="10" t="s">
        <v>305</v>
      </c>
      <c r="E32" s="24" t="s">
        <v>356</v>
      </c>
      <c r="F32" s="25">
        <v>7.5E7</v>
      </c>
      <c r="G32" s="26">
        <v>43915.0</v>
      </c>
      <c r="H32" s="26">
        <v>43975.0</v>
      </c>
      <c r="I32" s="10"/>
      <c r="J32" s="13"/>
    </row>
    <row r="33" ht="15.75" customHeight="1">
      <c r="A33" s="23" t="s">
        <v>357</v>
      </c>
      <c r="B33" s="24" t="s">
        <v>358</v>
      </c>
      <c r="C33" s="10">
        <v>8.60070078E8</v>
      </c>
      <c r="D33" s="10" t="s">
        <v>305</v>
      </c>
      <c r="E33" s="24" t="s">
        <v>356</v>
      </c>
      <c r="F33" s="25">
        <v>2.0E7</v>
      </c>
      <c r="G33" s="26">
        <v>43916.0</v>
      </c>
      <c r="H33" s="26">
        <v>43976.0</v>
      </c>
      <c r="I33" s="10"/>
      <c r="J33" s="13"/>
    </row>
    <row r="34" ht="15.75" customHeight="1">
      <c r="A34" s="23" t="s">
        <v>359</v>
      </c>
      <c r="B34" s="24" t="s">
        <v>360</v>
      </c>
      <c r="C34" s="10">
        <v>8.30004892E8</v>
      </c>
      <c r="D34" s="10" t="s">
        <v>305</v>
      </c>
      <c r="E34" s="24" t="s">
        <v>361</v>
      </c>
      <c r="F34" s="25">
        <v>2.38E8</v>
      </c>
      <c r="G34" s="26">
        <v>43916.0</v>
      </c>
      <c r="H34" s="26">
        <v>43976.0</v>
      </c>
      <c r="I34" s="10"/>
      <c r="J34" s="13"/>
    </row>
    <row r="35" ht="15.75" customHeight="1">
      <c r="A35" s="33" t="s">
        <v>362</v>
      </c>
      <c r="B35" s="34" t="s">
        <v>363</v>
      </c>
      <c r="C35" s="35">
        <v>9.00376674E8</v>
      </c>
      <c r="D35" s="35" t="s">
        <v>364</v>
      </c>
      <c r="E35" s="36" t="s">
        <v>365</v>
      </c>
      <c r="F35" s="25">
        <v>1.536E9</v>
      </c>
      <c r="G35" s="26">
        <v>43920.0</v>
      </c>
      <c r="H35" s="26">
        <v>43990.0</v>
      </c>
      <c r="I35" s="28"/>
      <c r="J35" s="29"/>
      <c r="K35" s="30"/>
    </row>
    <row r="36" ht="15.75" customHeight="1">
      <c r="A36" s="37"/>
      <c r="B36" s="38"/>
      <c r="C36" s="39"/>
      <c r="D36" s="39"/>
      <c r="E36" s="40"/>
      <c r="F36" s="25">
        <v>0.0</v>
      </c>
      <c r="G36" s="25"/>
      <c r="H36" s="25"/>
      <c r="I36" s="28" t="s">
        <v>366</v>
      </c>
      <c r="J36" s="29">
        <v>7.0963843E7</v>
      </c>
      <c r="K36" s="30"/>
    </row>
    <row r="37" ht="15.75" customHeight="1">
      <c r="A37" s="23" t="s">
        <v>367</v>
      </c>
      <c r="B37" s="24" t="s">
        <v>368</v>
      </c>
      <c r="C37" s="10">
        <v>8.0024427E8</v>
      </c>
      <c r="D37" s="10" t="s">
        <v>305</v>
      </c>
      <c r="E37" s="24" t="s">
        <v>369</v>
      </c>
      <c r="F37" s="25">
        <v>6.777232E7</v>
      </c>
      <c r="G37" s="26">
        <v>43920.0</v>
      </c>
      <c r="H37" s="26">
        <v>43980.0</v>
      </c>
      <c r="I37" s="10"/>
      <c r="J37" s="13"/>
    </row>
    <row r="38" ht="15.75" customHeight="1">
      <c r="A38" s="23" t="s">
        <v>370</v>
      </c>
      <c r="B38" s="24" t="s">
        <v>371</v>
      </c>
      <c r="C38" s="10">
        <v>8.60049957E8</v>
      </c>
      <c r="D38" s="10" t="s">
        <v>305</v>
      </c>
      <c r="E38" s="24" t="s">
        <v>372</v>
      </c>
      <c r="F38" s="25">
        <v>8.0E7</v>
      </c>
      <c r="G38" s="26">
        <v>43923.0</v>
      </c>
      <c r="H38" s="26">
        <v>43983.0</v>
      </c>
      <c r="I38" s="10"/>
      <c r="J38" s="13"/>
    </row>
    <row r="39" ht="15.75" customHeight="1">
      <c r="A39" s="23" t="s">
        <v>373</v>
      </c>
      <c r="B39" s="24" t="s">
        <v>374</v>
      </c>
      <c r="C39" s="10">
        <v>9.0019491E8</v>
      </c>
      <c r="D39" s="10" t="s">
        <v>305</v>
      </c>
      <c r="E39" s="24" t="s">
        <v>375</v>
      </c>
      <c r="F39" s="25">
        <v>1.128644295E9</v>
      </c>
      <c r="G39" s="26">
        <v>43928.0</v>
      </c>
      <c r="H39" s="26">
        <v>44018.0</v>
      </c>
      <c r="I39" s="10"/>
      <c r="J39" s="13"/>
    </row>
    <row r="40" ht="15.75" customHeight="1">
      <c r="A40" s="23" t="s">
        <v>376</v>
      </c>
      <c r="B40" s="24" t="s">
        <v>377</v>
      </c>
      <c r="C40" s="10">
        <v>8.00042589E8</v>
      </c>
      <c r="D40" s="10" t="s">
        <v>305</v>
      </c>
      <c r="E40" s="24" t="s">
        <v>378</v>
      </c>
      <c r="F40" s="25">
        <v>1300000.0</v>
      </c>
      <c r="G40" s="26">
        <v>43917.0</v>
      </c>
      <c r="H40" s="26">
        <v>44038.0</v>
      </c>
      <c r="I40" s="10"/>
      <c r="J40" s="13"/>
    </row>
    <row r="41" ht="15.75" customHeight="1">
      <c r="A41" s="23" t="s">
        <v>379</v>
      </c>
      <c r="B41" s="24" t="s">
        <v>380</v>
      </c>
      <c r="C41" s="10">
        <v>8.00152311E8</v>
      </c>
      <c r="D41" s="10" t="s">
        <v>305</v>
      </c>
      <c r="E41" s="24" t="s">
        <v>381</v>
      </c>
      <c r="F41" s="25">
        <v>8.0E7</v>
      </c>
      <c r="G41" s="26">
        <v>43927.0</v>
      </c>
      <c r="H41" s="26">
        <v>43987.0</v>
      </c>
      <c r="I41" s="10"/>
      <c r="J41" s="13"/>
    </row>
    <row r="42" ht="15.75" customHeight="1">
      <c r="A42" s="23" t="s">
        <v>382</v>
      </c>
      <c r="B42" s="24" t="s">
        <v>383</v>
      </c>
      <c r="C42" s="10">
        <v>8.30061856E8</v>
      </c>
      <c r="D42" s="10" t="s">
        <v>305</v>
      </c>
      <c r="E42" s="24" t="s">
        <v>384</v>
      </c>
      <c r="F42" s="25">
        <v>4.5E8</v>
      </c>
      <c r="G42" s="26">
        <v>43920.0</v>
      </c>
      <c r="H42" s="26">
        <v>43980.0</v>
      </c>
      <c r="I42" s="10"/>
      <c r="J42" s="13"/>
    </row>
    <row r="43" ht="15.75" customHeight="1">
      <c r="A43" s="23" t="s">
        <v>385</v>
      </c>
      <c r="B43" s="24" t="s">
        <v>360</v>
      </c>
      <c r="C43" s="10">
        <v>8.30004892E8</v>
      </c>
      <c r="D43" s="10" t="s">
        <v>305</v>
      </c>
      <c r="E43" s="24" t="s">
        <v>356</v>
      </c>
      <c r="F43" s="25">
        <v>5.0E7</v>
      </c>
      <c r="G43" s="26">
        <v>43924.0</v>
      </c>
      <c r="H43" s="26">
        <v>43984.0</v>
      </c>
      <c r="I43" s="10"/>
      <c r="J43" s="13"/>
    </row>
    <row r="44" ht="15.75" customHeight="1">
      <c r="A44" s="23" t="s">
        <v>386</v>
      </c>
      <c r="B44" s="24" t="s">
        <v>387</v>
      </c>
      <c r="C44" s="10">
        <v>8.60047163E8</v>
      </c>
      <c r="D44" s="10" t="s">
        <v>305</v>
      </c>
      <c r="E44" s="24" t="s">
        <v>388</v>
      </c>
      <c r="F44" s="25">
        <v>4.5E8</v>
      </c>
      <c r="G44" s="26">
        <v>43922.0</v>
      </c>
      <c r="H44" s="26">
        <v>44012.0</v>
      </c>
      <c r="I44" s="10"/>
      <c r="J44" s="13"/>
    </row>
    <row r="45" ht="15.75" customHeight="1">
      <c r="A45" s="23" t="s">
        <v>389</v>
      </c>
      <c r="B45" s="24" t="s">
        <v>390</v>
      </c>
      <c r="C45" s="10">
        <v>8.00077635E8</v>
      </c>
      <c r="D45" s="10" t="s">
        <v>305</v>
      </c>
      <c r="E45" s="24" t="s">
        <v>381</v>
      </c>
      <c r="F45" s="25">
        <v>1.4E8</v>
      </c>
      <c r="G45" s="26">
        <v>43922.0</v>
      </c>
      <c r="H45" s="26">
        <v>43982.0</v>
      </c>
      <c r="I45" s="10"/>
      <c r="J45" s="13"/>
    </row>
    <row r="46" ht="15.75" customHeight="1">
      <c r="A46" s="23" t="s">
        <v>391</v>
      </c>
      <c r="B46" s="24" t="s">
        <v>392</v>
      </c>
      <c r="C46" s="10">
        <v>9.0114529E8</v>
      </c>
      <c r="D46" s="10" t="s">
        <v>305</v>
      </c>
      <c r="E46" s="24" t="s">
        <v>393</v>
      </c>
      <c r="F46" s="25">
        <v>1462332.0</v>
      </c>
      <c r="G46" s="26">
        <v>43923.0</v>
      </c>
      <c r="H46" s="26">
        <v>44013.0</v>
      </c>
      <c r="I46" s="10"/>
      <c r="J46" s="13"/>
    </row>
    <row r="47" ht="15.75" customHeight="1">
      <c r="A47" s="23" t="s">
        <v>394</v>
      </c>
      <c r="B47" s="24" t="s">
        <v>395</v>
      </c>
      <c r="C47" s="10">
        <v>9.0103659E8</v>
      </c>
      <c r="D47" s="10" t="s">
        <v>305</v>
      </c>
      <c r="E47" s="24" t="s">
        <v>396</v>
      </c>
      <c r="F47" s="25">
        <v>1.1805564E7</v>
      </c>
      <c r="G47" s="26">
        <v>43928.0</v>
      </c>
      <c r="H47" s="26">
        <v>44049.0</v>
      </c>
      <c r="I47" s="10"/>
      <c r="J47" s="13"/>
    </row>
    <row r="48" ht="15.75" customHeight="1">
      <c r="A48" s="23" t="s">
        <v>397</v>
      </c>
      <c r="B48" s="24" t="s">
        <v>398</v>
      </c>
      <c r="C48" s="10">
        <v>9.01112882E8</v>
      </c>
      <c r="D48" s="10" t="s">
        <v>305</v>
      </c>
      <c r="E48" s="24" t="s">
        <v>399</v>
      </c>
      <c r="F48" s="25">
        <v>5.8E7</v>
      </c>
      <c r="G48" s="26">
        <v>43929.0</v>
      </c>
      <c r="H48" s="26">
        <v>43989.0</v>
      </c>
      <c r="I48" s="10"/>
      <c r="J48" s="13"/>
    </row>
    <row r="49" ht="15.75" customHeight="1">
      <c r="A49" s="23" t="s">
        <v>400</v>
      </c>
      <c r="B49" s="24" t="s">
        <v>401</v>
      </c>
      <c r="C49" s="10">
        <v>9.00240177E8</v>
      </c>
      <c r="D49" s="10" t="s">
        <v>305</v>
      </c>
      <c r="E49" s="24" t="s">
        <v>356</v>
      </c>
      <c r="F49" s="25">
        <v>1.0E8</v>
      </c>
      <c r="G49" s="26">
        <v>43936.0</v>
      </c>
      <c r="H49" s="26">
        <v>43996.0</v>
      </c>
      <c r="I49" s="10"/>
      <c r="J49" s="13"/>
    </row>
    <row r="50" ht="15.75" customHeight="1">
      <c r="A50" s="23" t="s">
        <v>402</v>
      </c>
      <c r="B50" s="24" t="s">
        <v>403</v>
      </c>
      <c r="C50" s="10">
        <v>1.706826E7</v>
      </c>
      <c r="D50" s="10" t="s">
        <v>305</v>
      </c>
      <c r="E50" s="24" t="s">
        <v>381</v>
      </c>
      <c r="F50" s="25">
        <v>4.0E7</v>
      </c>
      <c r="G50" s="26">
        <v>43936.0</v>
      </c>
      <c r="H50" s="26">
        <v>43996.0</v>
      </c>
      <c r="I50" s="10"/>
      <c r="J50" s="13"/>
    </row>
    <row r="51" ht="15.75" customHeight="1">
      <c r="A51" s="23" t="s">
        <v>404</v>
      </c>
      <c r="B51" s="24" t="s">
        <v>405</v>
      </c>
      <c r="C51" s="10">
        <v>8.60013779E8</v>
      </c>
      <c r="D51" s="10" t="s">
        <v>305</v>
      </c>
      <c r="E51" s="24" t="s">
        <v>406</v>
      </c>
      <c r="F51" s="25">
        <v>4955972.0</v>
      </c>
      <c r="G51" s="26">
        <v>43945.0</v>
      </c>
      <c r="H51" s="26">
        <v>44005.0</v>
      </c>
      <c r="I51" s="10"/>
      <c r="J51" s="13"/>
    </row>
    <row r="52" ht="15.75" customHeight="1">
      <c r="A52" s="23" t="s">
        <v>407</v>
      </c>
      <c r="B52" s="24" t="s">
        <v>408</v>
      </c>
      <c r="C52" s="10">
        <v>8.28002423E8</v>
      </c>
      <c r="D52" s="10" t="s">
        <v>305</v>
      </c>
      <c r="E52" s="24" t="s">
        <v>381</v>
      </c>
      <c r="F52" s="25">
        <v>4.5E7</v>
      </c>
      <c r="G52" s="26">
        <v>43935.0</v>
      </c>
      <c r="H52" s="26">
        <v>43995.0</v>
      </c>
      <c r="I52" s="10"/>
      <c r="J52" s="13"/>
    </row>
    <row r="53" ht="15.75" customHeight="1">
      <c r="A53" s="23" t="s">
        <v>409</v>
      </c>
      <c r="B53" s="24" t="s">
        <v>410</v>
      </c>
      <c r="C53" s="10">
        <v>9.00853019E8</v>
      </c>
      <c r="D53" s="10" t="s">
        <v>305</v>
      </c>
      <c r="E53" s="24" t="s">
        <v>411</v>
      </c>
      <c r="F53" s="25">
        <v>1.2E7</v>
      </c>
      <c r="G53" s="26">
        <v>43958.0</v>
      </c>
      <c r="H53" s="26">
        <v>43988.0</v>
      </c>
      <c r="I53" s="10"/>
      <c r="J53" s="13"/>
    </row>
    <row r="54" ht="15.75" customHeight="1">
      <c r="A54" s="23" t="s">
        <v>412</v>
      </c>
      <c r="B54" s="24" t="s">
        <v>413</v>
      </c>
      <c r="C54" s="10">
        <v>8.00184048E8</v>
      </c>
      <c r="D54" s="10" t="s">
        <v>305</v>
      </c>
      <c r="E54" s="24" t="s">
        <v>414</v>
      </c>
      <c r="F54" s="25">
        <v>3.8204831E7</v>
      </c>
      <c r="G54" s="26">
        <v>43944.0</v>
      </c>
      <c r="H54" s="26">
        <v>44004.0</v>
      </c>
      <c r="I54" s="10"/>
      <c r="J54" s="13"/>
    </row>
    <row r="55" ht="15.75" customHeight="1">
      <c r="A55" s="23" t="s">
        <v>415</v>
      </c>
      <c r="B55" s="24" t="s">
        <v>416</v>
      </c>
      <c r="C55" s="10">
        <v>9.0051535E8</v>
      </c>
      <c r="D55" s="10" t="s">
        <v>305</v>
      </c>
      <c r="E55" s="24" t="s">
        <v>417</v>
      </c>
      <c r="F55" s="25">
        <v>1710000.0</v>
      </c>
      <c r="G55" s="26">
        <v>43944.0</v>
      </c>
      <c r="H55" s="26">
        <v>43973.0</v>
      </c>
      <c r="I55" s="10"/>
      <c r="J55" s="13"/>
    </row>
    <row r="56" ht="15.75" customHeight="1">
      <c r="A56" s="23" t="s">
        <v>418</v>
      </c>
      <c r="B56" s="24" t="s">
        <v>419</v>
      </c>
      <c r="C56" s="10">
        <v>8.00005736E8</v>
      </c>
      <c r="D56" s="10" t="s">
        <v>305</v>
      </c>
      <c r="E56" s="24" t="s">
        <v>420</v>
      </c>
      <c r="F56" s="25">
        <v>2.499E7</v>
      </c>
      <c r="G56" s="26">
        <v>43945.0</v>
      </c>
      <c r="H56" s="26">
        <v>44005.0</v>
      </c>
      <c r="I56" s="10"/>
      <c r="J56" s="13"/>
    </row>
    <row r="57" ht="15.75" customHeight="1">
      <c r="A57" s="23" t="s">
        <v>421</v>
      </c>
      <c r="B57" s="24" t="s">
        <v>422</v>
      </c>
      <c r="C57" s="10">
        <v>8.60517325E8</v>
      </c>
      <c r="D57" s="10" t="s">
        <v>305</v>
      </c>
      <c r="E57" s="24" t="s">
        <v>423</v>
      </c>
      <c r="F57" s="25">
        <v>6000000.0</v>
      </c>
      <c r="G57" s="26">
        <v>43951.0</v>
      </c>
      <c r="H57" s="26">
        <v>44011.0</v>
      </c>
      <c r="I57" s="10"/>
      <c r="J57" s="13"/>
    </row>
    <row r="58" ht="15.75" customHeight="1">
      <c r="A58" s="23" t="s">
        <v>424</v>
      </c>
      <c r="B58" s="24" t="s">
        <v>425</v>
      </c>
      <c r="C58" s="10">
        <v>8.00162425E8</v>
      </c>
      <c r="D58" s="10" t="s">
        <v>305</v>
      </c>
      <c r="E58" s="24" t="s">
        <v>426</v>
      </c>
      <c r="F58" s="25">
        <v>3.3528726E7</v>
      </c>
      <c r="G58" s="26">
        <v>43948.0</v>
      </c>
      <c r="H58" s="26">
        <v>44038.0</v>
      </c>
      <c r="I58" s="10"/>
      <c r="J58" s="13"/>
    </row>
    <row r="59" ht="15.75" customHeight="1">
      <c r="A59" s="23" t="s">
        <v>427</v>
      </c>
      <c r="B59" s="24" t="s">
        <v>360</v>
      </c>
      <c r="C59" s="10">
        <v>8.30004892E8</v>
      </c>
      <c r="D59" s="10" t="s">
        <v>305</v>
      </c>
      <c r="E59" s="24" t="s">
        <v>428</v>
      </c>
      <c r="F59" s="25">
        <v>2.2537574E7</v>
      </c>
      <c r="G59" s="26">
        <v>43951.0</v>
      </c>
      <c r="H59" s="26">
        <v>43980.0</v>
      </c>
      <c r="I59" s="10"/>
      <c r="J59" s="13"/>
    </row>
    <row r="60" ht="15.75" customHeight="1">
      <c r="A60" s="23" t="s">
        <v>429</v>
      </c>
      <c r="B60" s="24" t="s">
        <v>430</v>
      </c>
      <c r="C60" s="10">
        <v>8.30501223E8</v>
      </c>
      <c r="D60" s="10" t="s">
        <v>305</v>
      </c>
      <c r="E60" s="24" t="s">
        <v>431</v>
      </c>
      <c r="F60" s="25">
        <v>3.8E7</v>
      </c>
      <c r="G60" s="26">
        <v>43949.0</v>
      </c>
      <c r="H60" s="26">
        <v>44009.0</v>
      </c>
      <c r="I60" s="10"/>
      <c r="J60" s="13"/>
    </row>
    <row r="61" ht="15.75" customHeight="1">
      <c r="A61" s="23" t="s">
        <v>432</v>
      </c>
      <c r="B61" s="24" t="s">
        <v>433</v>
      </c>
      <c r="C61" s="10">
        <v>9.00127147E8</v>
      </c>
      <c r="D61" s="10" t="s">
        <v>305</v>
      </c>
      <c r="E61" s="24" t="s">
        <v>434</v>
      </c>
      <c r="F61" s="25">
        <v>2.0E7</v>
      </c>
      <c r="G61" s="26">
        <v>43949.0</v>
      </c>
      <c r="H61" s="26">
        <v>44009.0</v>
      </c>
      <c r="I61" s="10"/>
      <c r="J61" s="13"/>
    </row>
    <row r="62" ht="15.75" customHeight="1">
      <c r="A62" s="23" t="s">
        <v>435</v>
      </c>
      <c r="B62" s="24" t="s">
        <v>436</v>
      </c>
      <c r="C62" s="10">
        <v>9.00375284E8</v>
      </c>
      <c r="D62" s="10" t="s">
        <v>305</v>
      </c>
      <c r="E62" s="24" t="s">
        <v>437</v>
      </c>
      <c r="F62" s="25">
        <v>8640000.0</v>
      </c>
      <c r="G62" s="26">
        <v>43955.0</v>
      </c>
      <c r="H62" s="26">
        <v>44015.0</v>
      </c>
      <c r="I62" s="10"/>
      <c r="J62" s="13"/>
    </row>
    <row r="63" ht="15.75" customHeight="1">
      <c r="A63" s="23" t="s">
        <v>438</v>
      </c>
      <c r="B63" s="24" t="s">
        <v>439</v>
      </c>
      <c r="C63" s="10">
        <v>8.60005289E8</v>
      </c>
      <c r="D63" s="10" t="s">
        <v>305</v>
      </c>
      <c r="E63" s="24" t="s">
        <v>440</v>
      </c>
      <c r="F63" s="25">
        <v>3.4682679E7</v>
      </c>
      <c r="G63" s="26">
        <v>43963.0</v>
      </c>
      <c r="H63" s="26">
        <v>44146.0</v>
      </c>
      <c r="I63" s="10"/>
      <c r="J63" s="13"/>
    </row>
    <row r="64" ht="15.75" customHeight="1">
      <c r="A64" s="23" t="s">
        <v>441</v>
      </c>
      <c r="B64" s="24" t="s">
        <v>442</v>
      </c>
      <c r="C64" s="10">
        <v>8.04016084E8</v>
      </c>
      <c r="D64" s="10" t="s">
        <v>305</v>
      </c>
      <c r="E64" s="24" t="s">
        <v>443</v>
      </c>
      <c r="F64" s="25">
        <v>9.75E7</v>
      </c>
      <c r="G64" s="26">
        <v>43950.0</v>
      </c>
      <c r="H64" s="26">
        <v>44010.0</v>
      </c>
      <c r="I64" s="10"/>
      <c r="J64" s="13"/>
    </row>
    <row r="65" ht="15.75" customHeight="1">
      <c r="A65" s="23" t="s">
        <v>444</v>
      </c>
      <c r="B65" s="24" t="s">
        <v>445</v>
      </c>
      <c r="C65" s="10">
        <v>9.00508201E8</v>
      </c>
      <c r="D65" s="10" t="s">
        <v>305</v>
      </c>
      <c r="E65" s="24" t="s">
        <v>446</v>
      </c>
      <c r="F65" s="25">
        <v>4.9E7</v>
      </c>
      <c r="G65" s="26">
        <v>43952.0</v>
      </c>
      <c r="H65" s="26">
        <v>44012.0</v>
      </c>
      <c r="I65" s="10"/>
      <c r="J65" s="13"/>
    </row>
    <row r="66" ht="15.75" customHeight="1">
      <c r="A66" s="23" t="s">
        <v>447</v>
      </c>
      <c r="B66" s="24" t="s">
        <v>448</v>
      </c>
      <c r="C66" s="10">
        <v>8.30061856E8</v>
      </c>
      <c r="D66" s="10" t="s">
        <v>305</v>
      </c>
      <c r="E66" s="24" t="s">
        <v>449</v>
      </c>
      <c r="F66" s="25">
        <v>3.213E8</v>
      </c>
      <c r="G66" s="26">
        <v>43956.0</v>
      </c>
      <c r="H66" s="26">
        <v>44016.0</v>
      </c>
      <c r="I66" s="10"/>
      <c r="J66" s="13"/>
    </row>
    <row r="67" ht="15.75" customHeight="1">
      <c r="A67" s="23" t="s">
        <v>450</v>
      </c>
      <c r="B67" s="24" t="s">
        <v>451</v>
      </c>
      <c r="C67" s="10">
        <v>8.11030191E8</v>
      </c>
      <c r="D67" s="10" t="s">
        <v>305</v>
      </c>
      <c r="E67" s="24" t="s">
        <v>452</v>
      </c>
      <c r="F67" s="25">
        <v>6.257496E7</v>
      </c>
      <c r="G67" s="26">
        <v>43956.0</v>
      </c>
      <c r="H67" s="26">
        <v>44016.0</v>
      </c>
      <c r="I67" s="10"/>
      <c r="J67" s="13"/>
    </row>
    <row r="68" ht="15.75" customHeight="1">
      <c r="A68" s="23" t="s">
        <v>453</v>
      </c>
      <c r="B68" s="24" t="s">
        <v>454</v>
      </c>
      <c r="C68" s="10">
        <v>8.60005114E8</v>
      </c>
      <c r="D68" s="10" t="s">
        <v>305</v>
      </c>
      <c r="E68" s="24" t="s">
        <v>455</v>
      </c>
      <c r="F68" s="25">
        <v>3.0E8</v>
      </c>
      <c r="G68" s="26">
        <v>43962.0</v>
      </c>
      <c r="H68" s="26">
        <v>44029.0</v>
      </c>
      <c r="I68" s="10"/>
      <c r="J68" s="13"/>
    </row>
    <row r="69" ht="15.75" customHeight="1">
      <c r="A69" s="23" t="s">
        <v>456</v>
      </c>
      <c r="B69" s="24" t="s">
        <v>457</v>
      </c>
      <c r="C69" s="10">
        <v>9.00900087E8</v>
      </c>
      <c r="D69" s="10" t="s">
        <v>305</v>
      </c>
      <c r="E69" s="24" t="s">
        <v>458</v>
      </c>
      <c r="F69" s="25">
        <v>9500000.0</v>
      </c>
      <c r="G69" s="26">
        <v>43959.0</v>
      </c>
      <c r="H69" s="26">
        <v>43989.0</v>
      </c>
      <c r="I69" s="10"/>
      <c r="J69" s="13"/>
    </row>
    <row r="70" ht="15.75" customHeight="1">
      <c r="A70" s="23" t="s">
        <v>459</v>
      </c>
      <c r="B70" s="24" t="s">
        <v>460</v>
      </c>
      <c r="C70" s="10">
        <v>8.00250382E8</v>
      </c>
      <c r="D70" s="10" t="s">
        <v>305</v>
      </c>
      <c r="E70" s="24" t="s">
        <v>461</v>
      </c>
      <c r="F70" s="25">
        <v>4000000.0</v>
      </c>
      <c r="G70" s="26">
        <v>43959.0</v>
      </c>
      <c r="H70" s="26">
        <v>44019.0</v>
      </c>
      <c r="I70" s="10"/>
      <c r="J70" s="13"/>
    </row>
    <row r="71" ht="15.75" customHeight="1">
      <c r="A71" s="23" t="s">
        <v>462</v>
      </c>
      <c r="B71" s="24" t="s">
        <v>463</v>
      </c>
      <c r="C71" s="10">
        <v>8.00204295E8</v>
      </c>
      <c r="D71" s="10" t="s">
        <v>305</v>
      </c>
      <c r="E71" s="24" t="s">
        <v>464</v>
      </c>
      <c r="F71" s="25">
        <v>4.91874E8</v>
      </c>
      <c r="G71" s="26">
        <v>43963.0</v>
      </c>
      <c r="H71" s="26">
        <v>44085.0</v>
      </c>
      <c r="I71" s="10"/>
      <c r="J71" s="13"/>
    </row>
    <row r="72" ht="15.75" customHeight="1">
      <c r="A72" s="23" t="s">
        <v>465</v>
      </c>
      <c r="B72" s="24" t="s">
        <v>466</v>
      </c>
      <c r="C72" s="10">
        <v>9.00488507E8</v>
      </c>
      <c r="D72" s="10" t="s">
        <v>305</v>
      </c>
      <c r="E72" s="24" t="s">
        <v>467</v>
      </c>
      <c r="F72" s="25">
        <v>2.3045064E8</v>
      </c>
      <c r="G72" s="26">
        <v>43971.0</v>
      </c>
      <c r="H72" s="26">
        <v>44062.0</v>
      </c>
      <c r="I72" s="10"/>
      <c r="J72" s="13"/>
    </row>
    <row r="73" ht="15.75" customHeight="1">
      <c r="A73" s="16" t="s">
        <v>298</v>
      </c>
      <c r="B73" s="16"/>
      <c r="C73" s="16"/>
      <c r="D73" s="16"/>
      <c r="E73" s="16"/>
      <c r="F73" s="15" t="str">
        <f>SUM(F3:F72)</f>
        <v> $  9,025,711,232 </v>
      </c>
      <c r="G73" s="16"/>
      <c r="H73" s="16"/>
      <c r="I73" s="15"/>
      <c r="J73" s="15" t="str">
        <f>SUM(J3:J72)</f>
        <v> $  676,644,748 </v>
      </c>
    </row>
    <row r="74" ht="15.75" customHeight="1">
      <c r="A74" s="41"/>
      <c r="B74" s="42"/>
      <c r="C74" s="42"/>
      <c r="D74" s="42"/>
      <c r="E74" s="42"/>
      <c r="F74" s="43"/>
      <c r="G74" s="42"/>
      <c r="H74" s="41"/>
      <c r="I74" s="44"/>
      <c r="J74" s="44"/>
    </row>
    <row r="75" ht="15.75" customHeight="1">
      <c r="A75" s="41"/>
      <c r="B75" s="42"/>
      <c r="C75" s="42"/>
      <c r="D75" s="42"/>
      <c r="E75" s="42"/>
      <c r="F75" s="43"/>
      <c r="G75" s="42"/>
      <c r="H75" s="41"/>
      <c r="I75" s="44"/>
      <c r="J75" s="44"/>
    </row>
    <row r="76" ht="15.75" customHeight="1">
      <c r="A76" s="41"/>
      <c r="B76" s="42"/>
      <c r="C76" s="42"/>
      <c r="D76" s="42"/>
      <c r="E76" s="42"/>
      <c r="F76" s="43"/>
      <c r="G76" s="42"/>
      <c r="H76" s="41"/>
      <c r="I76" s="44"/>
      <c r="J76" s="44"/>
    </row>
    <row r="77" ht="15.75" customHeight="1">
      <c r="A77" s="41"/>
      <c r="B77" s="42"/>
      <c r="C77" s="42"/>
      <c r="D77" s="42"/>
      <c r="E77" s="42"/>
      <c r="F77" s="43"/>
      <c r="G77" s="42"/>
      <c r="H77" s="41"/>
      <c r="I77" s="44"/>
      <c r="J77" s="44"/>
    </row>
    <row r="78" ht="15.75" customHeight="1">
      <c r="A78" s="41"/>
      <c r="B78" s="42"/>
      <c r="C78" s="42"/>
      <c r="D78" s="42"/>
      <c r="E78" s="42"/>
      <c r="F78" s="43"/>
      <c r="G78" s="42"/>
      <c r="H78" s="41"/>
      <c r="I78" s="44"/>
      <c r="J78" s="44"/>
    </row>
    <row r="79" ht="15.75" customHeight="1">
      <c r="A79" s="41"/>
      <c r="B79" s="42"/>
      <c r="C79" s="42"/>
      <c r="D79" s="42"/>
      <c r="E79" s="42"/>
      <c r="F79" s="43"/>
      <c r="G79" s="42"/>
      <c r="H79" s="41"/>
      <c r="I79" s="44"/>
      <c r="J79" s="44"/>
    </row>
    <row r="80" ht="15.75" customHeight="1">
      <c r="A80" s="41"/>
      <c r="B80" s="42"/>
      <c r="C80" s="42"/>
      <c r="D80" s="42"/>
      <c r="E80" s="42"/>
      <c r="F80" s="43"/>
      <c r="G80" s="42"/>
      <c r="H80" s="41"/>
      <c r="I80" s="44"/>
      <c r="J80" s="44"/>
    </row>
    <row r="81" ht="15.75" customHeight="1">
      <c r="A81" s="41"/>
      <c r="B81" s="42"/>
      <c r="C81" s="42"/>
      <c r="D81" s="42"/>
      <c r="E81" s="42"/>
      <c r="F81" s="43"/>
      <c r="G81" s="42"/>
      <c r="H81" s="41"/>
      <c r="I81" s="44"/>
      <c r="J81" s="44"/>
    </row>
    <row r="82" ht="15.75" customHeight="1">
      <c r="A82" s="41"/>
      <c r="B82" s="42"/>
      <c r="C82" s="42"/>
      <c r="D82" s="42"/>
      <c r="E82" s="42"/>
      <c r="F82" s="43"/>
      <c r="G82" s="42"/>
      <c r="H82" s="41"/>
      <c r="I82" s="44"/>
      <c r="J82" s="44"/>
    </row>
    <row r="83" ht="15.75" customHeight="1">
      <c r="A83" s="41"/>
      <c r="B83" s="42"/>
      <c r="C83" s="42"/>
      <c r="D83" s="42"/>
      <c r="E83" s="42"/>
      <c r="F83" s="43"/>
      <c r="G83" s="42"/>
      <c r="H83" s="41"/>
      <c r="I83" s="44"/>
      <c r="J83" s="44"/>
    </row>
    <row r="84" ht="15.75" customHeight="1">
      <c r="A84" s="41"/>
      <c r="B84" s="42"/>
      <c r="C84" s="42"/>
      <c r="D84" s="42"/>
      <c r="E84" s="42"/>
      <c r="F84" s="43"/>
      <c r="G84" s="42"/>
      <c r="H84" s="41"/>
      <c r="I84" s="44"/>
      <c r="J84" s="44"/>
    </row>
    <row r="85" ht="15.75" customHeight="1">
      <c r="A85" s="41"/>
      <c r="B85" s="42"/>
      <c r="C85" s="42"/>
      <c r="D85" s="42"/>
      <c r="E85" s="42"/>
      <c r="F85" s="43"/>
      <c r="G85" s="42"/>
      <c r="H85" s="41"/>
      <c r="I85" s="44"/>
      <c r="J85" s="44"/>
    </row>
    <row r="86" ht="15.75" customHeight="1">
      <c r="A86" s="41"/>
      <c r="B86" s="42"/>
      <c r="C86" s="42"/>
      <c r="D86" s="42"/>
      <c r="E86" s="42"/>
      <c r="F86" s="43"/>
      <c r="G86" s="42"/>
      <c r="H86" s="41"/>
      <c r="I86" s="44"/>
      <c r="J86" s="44"/>
    </row>
    <row r="87" ht="15.75" customHeight="1">
      <c r="A87" s="41"/>
      <c r="B87" s="42"/>
      <c r="C87" s="42"/>
      <c r="D87" s="42"/>
      <c r="E87" s="42"/>
      <c r="F87" s="43"/>
      <c r="G87" s="42"/>
      <c r="H87" s="41"/>
      <c r="I87" s="44"/>
      <c r="J87" s="44"/>
    </row>
    <row r="88" ht="15.75" customHeight="1">
      <c r="A88" s="41"/>
      <c r="B88" s="42"/>
      <c r="C88" s="42"/>
      <c r="D88" s="42"/>
      <c r="E88" s="42"/>
      <c r="F88" s="43"/>
      <c r="G88" s="42"/>
      <c r="H88" s="41"/>
      <c r="I88" s="44"/>
      <c r="J88" s="44"/>
    </row>
    <row r="89" ht="15.75" customHeight="1">
      <c r="A89" s="41"/>
      <c r="B89" s="42"/>
      <c r="C89" s="42"/>
      <c r="D89" s="42"/>
      <c r="E89" s="42"/>
      <c r="F89" s="43"/>
      <c r="G89" s="42"/>
      <c r="H89" s="41"/>
      <c r="I89" s="44"/>
      <c r="J89" s="44"/>
    </row>
    <row r="90" ht="15.75" customHeight="1">
      <c r="A90" s="41"/>
      <c r="B90" s="42"/>
      <c r="C90" s="42"/>
      <c r="D90" s="42"/>
      <c r="E90" s="42"/>
      <c r="F90" s="43"/>
      <c r="G90" s="42"/>
      <c r="H90" s="41"/>
      <c r="I90" s="44"/>
      <c r="J90" s="44"/>
    </row>
    <row r="91" ht="15.75" customHeight="1">
      <c r="A91" s="41"/>
      <c r="B91" s="42"/>
      <c r="C91" s="42"/>
      <c r="D91" s="42"/>
      <c r="E91" s="42"/>
      <c r="F91" s="43"/>
      <c r="G91" s="42"/>
      <c r="H91" s="41"/>
      <c r="I91" s="44"/>
      <c r="J91" s="44"/>
    </row>
    <row r="92" ht="15.75" customHeight="1">
      <c r="A92" s="41"/>
      <c r="B92" s="42"/>
      <c r="C92" s="42"/>
      <c r="D92" s="42"/>
      <c r="E92" s="42"/>
      <c r="F92" s="43"/>
      <c r="G92" s="42"/>
      <c r="H92" s="41"/>
      <c r="I92" s="44"/>
      <c r="J92" s="44"/>
    </row>
    <row r="93" ht="15.75" customHeight="1">
      <c r="A93" s="41"/>
      <c r="B93" s="42"/>
      <c r="C93" s="42"/>
      <c r="D93" s="42"/>
      <c r="E93" s="42"/>
      <c r="F93" s="43"/>
      <c r="G93" s="42"/>
      <c r="H93" s="41"/>
      <c r="I93" s="44"/>
      <c r="J93" s="44"/>
    </row>
    <row r="94" ht="15.75" customHeight="1">
      <c r="A94" s="41"/>
      <c r="B94" s="42"/>
      <c r="C94" s="42"/>
      <c r="D94" s="42"/>
      <c r="E94" s="42"/>
      <c r="F94" s="43"/>
      <c r="G94" s="42"/>
      <c r="H94" s="41"/>
      <c r="I94" s="44"/>
      <c r="J94" s="44"/>
    </row>
    <row r="95" ht="15.75" customHeight="1">
      <c r="A95" s="41"/>
      <c r="B95" s="42"/>
      <c r="C95" s="42"/>
      <c r="D95" s="42"/>
      <c r="E95" s="42"/>
      <c r="F95" s="43"/>
      <c r="G95" s="42"/>
      <c r="H95" s="41"/>
      <c r="I95" s="44"/>
      <c r="J95" s="44"/>
    </row>
    <row r="96" ht="15.75" customHeight="1">
      <c r="A96" s="41"/>
      <c r="B96" s="42"/>
      <c r="C96" s="42"/>
      <c r="D96" s="42"/>
      <c r="E96" s="42"/>
      <c r="F96" s="43"/>
      <c r="G96" s="42"/>
      <c r="H96" s="41"/>
      <c r="I96" s="44"/>
      <c r="J96" s="44"/>
    </row>
    <row r="97" ht="15.75" customHeight="1">
      <c r="A97" s="41"/>
      <c r="B97" s="42"/>
      <c r="C97" s="42"/>
      <c r="D97" s="42"/>
      <c r="E97" s="42"/>
      <c r="F97" s="43"/>
      <c r="G97" s="42"/>
      <c r="H97" s="41"/>
      <c r="I97" s="44"/>
      <c r="J97" s="44"/>
    </row>
    <row r="98" ht="15.75" customHeight="1">
      <c r="A98" s="41"/>
      <c r="B98" s="42"/>
      <c r="C98" s="42"/>
      <c r="D98" s="42"/>
      <c r="E98" s="42"/>
      <c r="F98" s="43"/>
      <c r="G98" s="42"/>
      <c r="H98" s="41"/>
      <c r="I98" s="44"/>
      <c r="J98" s="44"/>
    </row>
    <row r="99" ht="15.75" customHeight="1">
      <c r="A99" s="41"/>
      <c r="B99" s="42"/>
      <c r="C99" s="42"/>
      <c r="D99" s="42"/>
      <c r="E99" s="42"/>
      <c r="F99" s="43"/>
      <c r="G99" s="42"/>
      <c r="H99" s="41"/>
      <c r="I99" s="44"/>
      <c r="J99" s="44"/>
    </row>
    <row r="100" ht="15.75" customHeight="1">
      <c r="A100" s="41"/>
      <c r="B100" s="42"/>
      <c r="C100" s="42"/>
      <c r="D100" s="42"/>
      <c r="E100" s="42"/>
      <c r="F100" s="43"/>
      <c r="G100" s="42"/>
      <c r="H100" s="41"/>
      <c r="I100" s="44"/>
      <c r="J100" s="44"/>
    </row>
  </sheetData>
  <autoFilter ref="$A$2:$J$73"/>
  <mergeCells count="1">
    <mergeCell ref="A1:J1"/>
  </mergeCell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5" width="10.71"/>
    <col customWidth="1" min="6" max="6" width="16.71"/>
    <col customWidth="1" min="7" max="11" width="10.71"/>
  </cols>
  <sheetData>
    <row r="2">
      <c r="E2" s="45" t="s">
        <v>468</v>
      </c>
      <c r="F2" s="3"/>
    </row>
    <row r="3">
      <c r="E3" s="46" t="s">
        <v>469</v>
      </c>
      <c r="F3" s="47">
        <v>1.651962556E9</v>
      </c>
    </row>
    <row r="4">
      <c r="E4" s="46" t="s">
        <v>470</v>
      </c>
      <c r="F4" s="47">
        <v>9.025711232E9</v>
      </c>
    </row>
    <row r="5">
      <c r="E5" s="48" t="s">
        <v>471</v>
      </c>
      <c r="F5" s="49">
        <v>1.0677673788E10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1">
    <mergeCell ref="E2:F2"/>
  </mergeCells>
  <printOptions/>
  <pageMargins bottom="0.75" footer="0.0" header="0.0" left="0.7" right="0.7" top="0.75"/>
  <pageSetup orientation="portrait"/>
  <drawing r:id="rId1"/>
</worksheet>
</file>

<file path=docProps/app.xml><?xml version="1.0" encoding="utf-8"?>
<Properties xmlns="http://schemas.openxmlformats.org/officeDocument/2006/extended-properties" xmlns:vt="http://schemas.openxmlformats.org/officeDocument/2006/docPropsVTypes">
  <Company/>
  <ScaleCrop>false</ScaleCrop>
  <HeadingPairs>
    <vt:vector baseType="variant" size="2">
      <vt:variant>
        <vt:lpstr>Hojas de cálculo</vt:lpstr>
      </vt:variant>
      <vt:variant>
        <vt:i4>3</vt:i4>
      </vt:variant>
    </vt:vector>
  </HeadingPairs>
  <TitlesOfParts>
    <vt:vector baseType="lpstr" size="3">
      <vt:lpstr>OPS</vt:lpstr>
      <vt:lpstr>BYS</vt:lpstr>
      <vt:lpstr>PUNTO 2</vt:lpstr>
    </vt:vector>
  </TitlesOfParts>
  <LinksUpToDate>false</LinksUpToDate>
  <SharedDoc>false</SharedDoc>
  <HyperlinksChanged>false</HyperlinksChanged>
  <Application>Microsoft Excel</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2020-05-21T16:37:51Z</dcterms:created>
  <dc:creator>contratacion15@subrednorte.gov.co</dc:creator>
  <cp:lastModifiedBy>Director Finaciero (Diana Carolina Camelo)</cp:lastModifiedBy>
  <dcterms:modified xsi:type="dcterms:W3CDTF">2020-05-21T20:06:57Z</dcterms:modified>
</cp:coreProperties>
</file>